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C7F8D9BF-4D59-4D0B-91D3-8B0A62E5B4E8}" xr6:coauthVersionLast="36" xr6:coauthVersionMax="36" xr10:uidLastSave="{00000000-0000-0000-0000-000000000000}"/>
  <bookViews>
    <workbookView xWindow="0" yWindow="0" windowWidth="15360" windowHeight="7545" xr2:uid="{EC9D289F-244B-4B73-AD11-4FF276284EA4}"/>
  </bookViews>
  <sheets>
    <sheet name="Klinische_Aspekte" sheetId="1" r:id="rId1"/>
    <sheet name="Todesfälle_Alter_Geschlecht" sheetId="2" r:id="rId2"/>
    <sheet name="Fälle_Hospitalisierung_Alter" sheetId="3" r:id="rId3"/>
    <sheet name="Alter_Median_Mittelwert" sheetId="4" r:id="rId4"/>
    <sheet name="7-Tage-Inzidenz_Hosp_Alter" sheetId="5" r:id="rId5"/>
  </sheets>
  <definedNames>
    <definedName name="AG10_Geschlecht_Todesfälle001" localSheetId="1">Todesfälle_Alter_Geschlecht!$A$6:$K$8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J9" i="2"/>
  <c r="I9" i="2"/>
  <c r="H9" i="2"/>
  <c r="G9" i="2"/>
  <c r="F9" i="2"/>
  <c r="E9" i="2"/>
  <c r="D9" i="2"/>
  <c r="C9" i="2"/>
  <c r="B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5000000}" name="Verbindung121" type="1" refreshedVersion="6" savePassword="1" background="1" saveData="1">
    <dbPr connection="DRIVER=ODBC Driver 13 for SQL Server;SERVER=SQLProd31;UID=prahmk;Trusted_Connection=yes;APP=Excel;WSID=WS;DATABASE=SurvNet3RKI2;" command="SELECT &quot;[Geschlecht].[SortGruppe].[SortGruppe].[MEMBER_CAPTION]&quot; as Geschlecht, _x000d__x000a_&quot;[Measures].[FallCount].[AlterPerson].[Standard12].[AgeGroupName12].&amp;[A00..09]&quot;+0 as '0-9',_x000d__x000a_&quot;[Measures].[FallCount].[AlterPerson].[Standard12].[AgeGroupName12].&amp;[A10..19]&quot;+0 as '10-19',_x000d__x000a_&quot;[Measures].[FallCount].[AlterPerson].[Standard12].[AgeGroupName12].&amp;[A20..29]&quot;+0 as '20-29',_x000d__x000a_&quot;[Measures].[FallCount].[AlterPerson].[Standard12].[AgeGroupName12].&amp;[A30..39]&quot;+0 as '30-39',_x000d__x000a_&quot;[Measures].[FallCount].[AlterPerson].[Standard12].[AgeGroupName12].&amp;[A40..49]&quot;+0 as '40-49',_x000d__x000a_&quot;[Measures].[FallCount].[AlterPerson].[Standard12].[AgeGroupName12].&amp;[A50..59]&quot;+0 as '50-59',_x000d__x000a_&quot;[Measures].[FallCount].[AlterPerson].[Standard12].[AgeGroupName12].&amp;[A60..69]&quot;+0 as '60-69',_x000d__x000a_&quot;[Measures].[FallCount].[AlterPerson].[Standard12].[AgeGroupName12].&amp;[A70..79]&quot;+0 as '70-79',_x000d__x000a_&quot;[Measures].[FallCount].[AlterPerson].[Standard12].[AgeGroupName12].&amp;[A80..89]&quot;+0 as '80-89',_x000d__x000a_&quot;[Measures].[FallCount].[AlterPerson].[Standard12].[Ab90]&quot;+0 as 'Ab90'_x000d__x000a_ FROM OPENQUERY(OLAP_SESQL19_CUBE4COVID19,'_x000d__x000a_ with member [AlterPerson].[Standard12].[Ab90] as [AlterPerson].[Standard12].[AgeGroupName12].&amp;[A90..99] + [AlterPerson].[Standard12].[AgeGroupName12].&amp;[Ab100]_x000d__x000a__x000d__x000a_            SELECT _x000d__x000a__x000d__x000a__x000d__x000a_([Measures].[FallCount], {[AlterPerson].[Standard12].[AgeGroupName12].&amp;[A00..09]:[AlterPerson].[Standard12].[AgeGroupName12].&amp;[A80..89],[AlterPerson].[Standard12].[Ab90]}) on 0,_x000d__x000a_[Geschlecht].[SortGruppe].&amp;[1]:[Geschlecht].[SortGruppe].&amp;[2]_x000d__x000a_ ON 1_x000d__x000a_FROM Cube4SurvNet _x000d__x000a_where ([ReferenzDefinition].[ID].&amp;[1],_x000d__x000a_[Datenstand].[Publikation].&amp;[-1],_x000d__x000a_[Aktiv].[ID].&amp;[1],_x000d__x000a_[Verstorben].[Hierarchy].[SortGruppe].&amp;[20]_x000d__x000a_)')_x000d__x000a_"/>
  </connection>
</connections>
</file>

<file path=xl/sharedStrings.xml><?xml version="1.0" encoding="utf-8"?>
<sst xmlns="http://schemas.openxmlformats.org/spreadsheetml/2006/main" count="916" uniqueCount="181">
  <si>
    <t>Meldejahr</t>
  </si>
  <si>
    <t>MW</t>
  </si>
  <si>
    <t>Fälle gesamt</t>
  </si>
  <si>
    <t>Mittelwert Alter (Jahre)</t>
  </si>
  <si>
    <t>Männer</t>
  </si>
  <si>
    <t>Frauen</t>
  </si>
  <si>
    <t>Anzahl mit Angaben zu Symptomen</t>
  </si>
  <si>
    <t>Anteil keine, bzw. keine für COVID-19 bedeutsamen Symptome</t>
  </si>
  <si>
    <t>Anzahl mit Angaben zur Hospitalisierung</t>
  </si>
  <si>
    <t>Anzahl hospitalisiert</t>
  </si>
  <si>
    <t>Anteil der Hospitalisierten bei Fällen mit Angabe zur Hospitalisation</t>
  </si>
  <si>
    <t>Anzahl Verstorben</t>
  </si>
  <si>
    <t>Anteil Verstorben</t>
  </si>
  <si>
    <t>Die Todesfälle bei &lt;20 Jährigen werden einzeln vom RKI geprüft und validiert, so dass es bei der Anzahl der Todesfälle noch zu Veränderungen kommen kann.</t>
  </si>
  <si>
    <t>Altersgruppe (in Jahren)</t>
  </si>
  <si>
    <t>Geschlecht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</si>
  <si>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</si>
  <si>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</si>
  <si>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</si>
  <si>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</si>
  <si>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</si>
  <si>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</si>
  <si>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</si>
  <si>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</si>
  <si>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</si>
  <si>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Ab90</t>
  </si>
  <si>
    <t>männlich</t>
  </si>
  <si>
    <t>weiblich</t>
  </si>
  <si>
    <t>gesamt</t>
  </si>
  <si>
    <t>Meldewoche</t>
  </si>
  <si>
    <t>Fälle A00..04</t>
  </si>
  <si>
    <t>Fälle A05..14</t>
  </si>
  <si>
    <t>Fälle A15..34</t>
  </si>
  <si>
    <t>Fälle A35..59</t>
  </si>
  <si>
    <t>Fälle A60..79</t>
  </si>
  <si>
    <t>Fälle A80+</t>
  </si>
  <si>
    <t>2020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</si>
  <si>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</si>
  <si>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</si>
  <si>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</si>
  <si>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</si>
  <si>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</si>
  <si>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</si>
  <si>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</si>
  <si>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</si>
  <si>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</si>
  <si>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</si>
  <si>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</si>
  <si>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</si>
  <si>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</si>
  <si>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</si>
  <si>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</si>
  <si>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</si>
  <si>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</si>
  <si>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</si>
  <si>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</si>
  <si>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</si>
  <si>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</si>
  <si>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</si>
  <si>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</si>
  <si>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</si>
  <si>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</si>
  <si>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</si>
  <si>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</si>
  <si>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</si>
  <si>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</si>
  <si>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</si>
  <si>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</si>
  <si>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</si>
  <si>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</si>
  <si>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</si>
  <si>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</si>
  <si>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</si>
  <si>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</si>
  <si>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</si>
  <si>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</si>
  <si>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</si>
  <si>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</si>
  <si>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</si>
  <si>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</si>
  <si>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</si>
  <si>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</si>
  <si>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</si>
  <si>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</si>
  <si>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</si>
  <si>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</si>
  <si>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</si>
  <si>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</si>
  <si>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</si>
  <si>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</si>
  <si>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2021</t>
  </si>
  <si>
    <t>2022</t>
  </si>
  <si>
    <t>Alle_Altersmedian</t>
  </si>
  <si>
    <t>Hosp_Altersmedian</t>
  </si>
  <si>
    <t>ITS_Altersmedian</t>
  </si>
  <si>
    <t>Verstorben_Altersmedian</t>
  </si>
  <si>
    <t>Alle_MW_Alter</t>
  </si>
  <si>
    <t>Hosp_MW_Alter</t>
  </si>
  <si>
    <t>ITS_MW_Alter</t>
  </si>
  <si>
    <t>Verst_MW_Alter</t>
  </si>
  <si>
    <t>63</t>
  </si>
  <si>
    <t>65</t>
  </si>
  <si>
    <t>69.5</t>
  </si>
  <si>
    <t>79</t>
  </si>
  <si>
    <t>58</t>
  </si>
  <si>
    <t>67</t>
  </si>
  <si>
    <t>80</t>
  </si>
  <si>
    <t>64</t>
  </si>
  <si>
    <t>69</t>
  </si>
  <si>
    <t>70</t>
  </si>
  <si>
    <t>72</t>
  </si>
  <si>
    <t>71</t>
  </si>
  <si>
    <t>83</t>
  </si>
  <si>
    <t>74</t>
  </si>
  <si>
    <t>71.5</t>
  </si>
  <si>
    <t>75</t>
  </si>
  <si>
    <t>84</t>
  </si>
  <si>
    <t>82</t>
  </si>
  <si>
    <t>60</t>
  </si>
  <si>
    <t>59</t>
  </si>
  <si>
    <t>61.5</t>
  </si>
  <si>
    <t>54</t>
  </si>
  <si>
    <t>62.5</t>
  </si>
  <si>
    <t>76</t>
  </si>
  <si>
    <t>57</t>
  </si>
  <si>
    <t>66</t>
  </si>
  <si>
    <t>78.5</t>
  </si>
  <si>
    <t>77.5</t>
  </si>
  <si>
    <t>81</t>
  </si>
  <si>
    <t>56</t>
  </si>
  <si>
    <t>57.5</t>
  </si>
  <si>
    <t>85</t>
  </si>
  <si>
    <t>76.5</t>
  </si>
  <si>
    <t>55</t>
  </si>
  <si>
    <t>61</t>
  </si>
  <si>
    <t>68.5</t>
  </si>
  <si>
    <t>82.5</t>
  </si>
  <si>
    <t>62</t>
  </si>
  <si>
    <t>68</t>
  </si>
  <si>
    <t>73</t>
  </si>
  <si>
    <t>77</t>
  </si>
  <si>
    <t>66.5</t>
  </si>
  <si>
    <t>78</t>
  </si>
  <si>
    <t>58.5</t>
  </si>
  <si>
    <t>79.5</t>
  </si>
  <si>
    <t>Inzidenz 0 - 4 Jährige</t>
  </si>
  <si>
    <t>Inzidenz 5 - 14 Jährige</t>
  </si>
  <si>
    <t>Inzidenz 15 - 34 Jährige</t>
  </si>
  <si>
    <t>Inzidenz 35 - 59 Jährige</t>
  </si>
  <si>
    <t>Inzidenz 60 - 79 Jährige</t>
  </si>
  <si>
    <t>Inzidenz 80+ Jährige</t>
  </si>
  <si>
    <t>Inzidenz A00..04</t>
  </si>
  <si>
    <t>Inzidenz A05..14</t>
  </si>
  <si>
    <t>Inzidenz A15..34</t>
  </si>
  <si>
    <t>Inzidenz A35..59</t>
  </si>
  <si>
    <t>Inzidenz A60..79</t>
  </si>
  <si>
    <t>Inzidenz A80+</t>
  </si>
  <si>
    <t>2021-KW48</t>
  </si>
  <si>
    <t>2021-KW49</t>
  </si>
  <si>
    <t>2021-KW50</t>
  </si>
  <si>
    <t>2021-KW51</t>
  </si>
  <si>
    <t>2021-KW52</t>
  </si>
  <si>
    <t>2022-KW01</t>
  </si>
  <si>
    <t>2022-KW02</t>
  </si>
  <si>
    <t>Fälle 0 - 4-Jährige</t>
  </si>
  <si>
    <t>Fälle 5 - 14-Jährige</t>
  </si>
  <si>
    <t>Fälle 15 - 34-Jährige</t>
  </si>
  <si>
    <t>Fälle 35 - 59-Jährige</t>
  </si>
  <si>
    <t>Fälle 60 - 79-Jährige</t>
  </si>
  <si>
    <t>Fälle 80+ -Jährige</t>
  </si>
  <si>
    <t>2022-KW03</t>
  </si>
  <si>
    <t>Die 7-Tage-Inzidenz für hospitalisierte COVID-19-Fälle /100.000 Einwohner nach Meldedatum basierend auf der Verordnung vom 13.07.2021 zur Meldepflicht der Krankenhausaufnahme von COVID-19 Hospitalisierten ab KW45/2021.</t>
  </si>
  <si>
    <t>2022-KW04</t>
  </si>
  <si>
    <t>2022-KW05</t>
  </si>
  <si>
    <t>Altersmedian/-mittelwert für Hospitalisierte, Patienten auf Intensivstation und Verstorbene von an das RKI übermittelten COVID-19-Fällen für die Meldewochen KW 10 – 53/2020, KW 01 – 52/2021 und KW 01 - 05/2022</t>
  </si>
  <si>
    <t>Die dem RKI übermittelten COVID-19-Fälle nach Meldewoche, Altersgruppe und Angabe, dass eine Hospitalisierung vorlag für die Meldewochen KW 10 – 53/2020,  KW 01 – 52/2021 und KW 01 - 05/2022</t>
  </si>
  <si>
    <t>Stand: 16.02.2022 07:45:00</t>
  </si>
  <si>
    <t>53.5</t>
  </si>
  <si>
    <t>75.5</t>
  </si>
  <si>
    <t>2022-KW06</t>
  </si>
  <si>
    <t xml:space="preserve">Stand: 16.02.2022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</si>
</sst>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FFFFFF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Calibri"/>
      <family val="2"/>
    </font>
    <font>
      <sz val="10"/>
      <color rgb="FFFFFFFF"/>
      <name val="Calibri"/>
      <family val="2"/>
    </font>
    <font>
      <b/>
      <sz val="10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7BA0CD"/>
      </left>
      <right/>
      <top style="medium">
        <color rgb="FF7BA0CD"/>
      </top>
      <bottom style="medium">
        <color rgb="FF7BA0CD"/>
      </bottom>
      <diagonal/>
    </border>
    <border>
      <left/>
      <right/>
      <top style="medium">
        <color rgb="FF7BA0CD"/>
      </top>
      <bottom style="medium">
        <color rgb="FF7BA0CD"/>
      </bottom>
      <diagonal/>
    </border>
    <border>
      <left/>
      <right style="medium">
        <color rgb="FF7BA0CD"/>
      </right>
      <top style="medium">
        <color rgb="FF7BA0CD"/>
      </top>
      <bottom style="medium">
        <color rgb="FF7BA0CD"/>
      </bottom>
      <diagonal/>
    </border>
    <border>
      <left style="medium">
        <color rgb="FF7BA0CD"/>
      </left>
      <right/>
      <top/>
      <bottom style="medium">
        <color rgb="FF7BA0CD"/>
      </bottom>
      <diagonal/>
    </border>
    <border>
      <left/>
      <right/>
      <top/>
      <bottom style="medium">
        <color rgb="FF7BA0CD"/>
      </bottom>
      <diagonal/>
    </border>
    <border>
      <left/>
      <right style="medium">
        <color rgb="FF7BA0CD"/>
      </right>
      <top/>
      <bottom style="medium">
        <color rgb="FF7BA0CD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3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9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0" fontId="4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5" fillId="0" borderId="0" xfId="2"/>
    <xf numFmtId="2" fontId="6" fillId="0" borderId="0" xfId="2" applyNumberFormat="1" applyFont="1"/>
    <xf numFmtId="0" fontId="6" fillId="0" borderId="0" xfId="2" applyFont="1"/>
    <xf numFmtId="0" fontId="0" fillId="0" borderId="0" xfId="0" applyFill="1"/>
    <xf numFmtId="0" fontId="6" fillId="0" borderId="0" xfId="0" applyFont="1"/>
    <xf numFmtId="0" fontId="1" fillId="0" borderId="0" xfId="0" applyFont="1"/>
    <xf numFmtId="165" fontId="1" fillId="0" borderId="0" xfId="0" applyNumberFormat="1" applyFont="1"/>
    <xf numFmtId="0" fontId="5" fillId="0" borderId="0" xfId="2" applyFill="1"/>
    <xf numFmtId="2" fontId="5" fillId="0" borderId="0" xfId="2" applyNumberFormat="1"/>
    <xf numFmtId="0" fontId="5" fillId="0" borderId="0" xfId="2" applyAlignment="1">
      <alignment horizontal="left"/>
    </xf>
    <xf numFmtId="0" fontId="5" fillId="0" borderId="0" xfId="2" applyFont="1" applyAlignment="1">
      <alignment horizontal="left"/>
    </xf>
    <xf numFmtId="0" fontId="5" fillId="0" borderId="0" xfId="1"/>
    <xf numFmtId="0" fontId="8" fillId="2" borderId="3" xfId="1" applyFont="1" applyFill="1" applyBorder="1" applyAlignment="1">
      <alignment horizontal="right" vertical="center"/>
    </xf>
    <xf numFmtId="17" fontId="8" fillId="2" borderId="3" xfId="1" applyNumberFormat="1" applyFont="1" applyFill="1" applyBorder="1" applyAlignment="1">
      <alignment horizontal="right" vertical="center"/>
    </xf>
    <xf numFmtId="0" fontId="8" fillId="2" borderId="4" xfId="1" applyFont="1" applyFill="1" applyBorder="1" applyAlignment="1">
      <alignment horizontal="right" vertical="center"/>
    </xf>
    <xf numFmtId="0" fontId="9" fillId="0" borderId="5" xfId="1" applyFont="1" applyBorder="1" applyAlignment="1">
      <alignment vertical="center"/>
    </xf>
    <xf numFmtId="3" fontId="10" fillId="0" borderId="6" xfId="1" applyNumberFormat="1" applyFont="1" applyBorder="1" applyAlignment="1">
      <alignment horizontal="center" vertical="center"/>
    </xf>
    <xf numFmtId="3" fontId="10" fillId="0" borderId="7" xfId="1" applyNumberFormat="1" applyFont="1" applyBorder="1" applyAlignment="1">
      <alignment horizontal="center" vertical="center"/>
    </xf>
    <xf numFmtId="0" fontId="9" fillId="3" borderId="5" xfId="1" applyFont="1" applyFill="1" applyBorder="1" applyAlignment="1">
      <alignment vertical="center"/>
    </xf>
    <xf numFmtId="3" fontId="10" fillId="3" borderId="6" xfId="1" applyNumberFormat="1" applyFont="1" applyFill="1" applyBorder="1" applyAlignment="1">
      <alignment horizontal="center" vertical="center"/>
    </xf>
    <xf numFmtId="3" fontId="10" fillId="3" borderId="7" xfId="1" applyNumberFormat="1" applyFont="1" applyFill="1" applyBorder="1" applyAlignment="1">
      <alignment horizontal="center" vertical="center"/>
    </xf>
    <xf numFmtId="3" fontId="9" fillId="0" borderId="6" xfId="1" applyNumberFormat="1" applyFont="1" applyBorder="1" applyAlignment="1">
      <alignment horizontal="center" vertical="center"/>
    </xf>
    <xf numFmtId="3" fontId="9" fillId="0" borderId="7" xfId="1" applyNumberFormat="1" applyFont="1" applyBorder="1" applyAlignment="1">
      <alignment horizontal="center" vertical="center"/>
    </xf>
    <xf numFmtId="49" fontId="5" fillId="0" borderId="0" xfId="2" applyNumberFormat="1"/>
    <xf numFmtId="49" fontId="0" fillId="0" borderId="0" xfId="0" applyNumberFormat="1"/>
    <xf numFmtId="0" fontId="5" fillId="0" borderId="0" xfId="2" applyNumberFormat="1"/>
    <xf numFmtId="0" fontId="7" fillId="2" borderId="2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/>
    </xf>
    <xf numFmtId="0" fontId="7" fillId="2" borderId="4" xfId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9" fontId="4" fillId="3" borderId="1" xfId="0" applyNumberFormat="1" applyFont="1" applyFill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1" fontId="4" fillId="3" borderId="1" xfId="0" applyNumberFormat="1" applyFont="1" applyFill="1" applyBorder="1" applyAlignment="1">
      <alignment horizontal="right" vertical="center"/>
    </xf>
    <xf numFmtId="10" fontId="4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0" fontId="4" fillId="0" borderId="1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9" fontId="4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10" fontId="4" fillId="4" borderId="1" xfId="0" applyNumberFormat="1" applyFont="1" applyFill="1" applyBorder="1" applyAlignment="1">
      <alignment horizontal="right" vertical="center"/>
    </xf>
    <xf numFmtId="1" fontId="4" fillId="4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9" fontId="4" fillId="5" borderId="1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1" fontId="4" fillId="5" borderId="1" xfId="0" applyNumberFormat="1" applyFont="1" applyFill="1" applyBorder="1" applyAlignment="1">
      <alignment horizontal="right" vertical="center"/>
    </xf>
    <xf numFmtId="10" fontId="4" fillId="5" borderId="1" xfId="0" applyNumberFormat="1" applyFont="1" applyFill="1" applyBorder="1" applyAlignment="1">
      <alignment horizontal="right" vertical="center"/>
    </xf>
  </cellXfs>
  <cellStyles count="3">
    <cellStyle name="Standard" xfId="0" builtinId="0"/>
    <cellStyle name="Standard 2" xfId="1" xr:uid="{51435900-F7EB-4CA9-903A-5D80F59BC892}"/>
    <cellStyle name="Standard 2 2" xfId="2" xr:uid="{B4C5C92A-3B56-419A-AE4A-20DF953F3C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G10-Geschlecht-Todesfälle001" fillFormulas="1" connectionId="1" xr16:uid="{B02CEACD-A2EE-4B38-BCD1-BB79F2B2B8CA}" autoFormatId="0" applyNumberFormats="0" applyBorderFormats="0" applyFontFormats="1" applyPatternFormats="1" applyAlignmentFormats="0" applyWidthHeightFormats="0">
  <queryTableRefresh preserveSortFilterLayout="0" nextId="12">
    <queryTableFields count="11">
      <queryTableField id="1" name="Geschlecht"/>
      <queryTableField id="2" name="0-9"/>
      <queryTableField id="3" name="10-19"/>
      <queryTableField id="4" name="20-29"/>
      <queryTableField id="5" name="30-39"/>
      <queryTableField id="6" name="40-49"/>
      <queryTableField id="7" name="50-59"/>
      <queryTableField id="8" name="60-69"/>
      <queryTableField id="9" name="70-79"/>
      <queryTableField id="10" name="80-89"/>
      <queryTableField id="11" name="Ab90"/>
    </queryTableFields>
  </queryTableRefresh>
</query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ADB32-FA6D-437F-B251-6724EBEAE3CA}">
  <dimension ref="A2:M106"/>
  <sheetViews>
    <sheetView tabSelected="1" workbookViewId="0">
      <selection activeCell="E3" sqref="E3"/>
    </sheetView>
  </sheetViews>
  <sheetFormatPr baseColWidth="10" defaultRowHeight="15" x14ac:dyDescent="0.25"/>
  <sheetData>
    <row r="2" spans="1:13" x14ac:dyDescent="0.25">
      <c r="A2" t="s">
        <v>180</v>
      </c>
    </row>
    <row r="4" spans="1:13" ht="84" x14ac:dyDescent="0.25">
      <c r="A4" s="40" t="s">
        <v>0</v>
      </c>
      <c r="B4" s="40" t="s">
        <v>1</v>
      </c>
      <c r="C4" s="41" t="s">
        <v>2</v>
      </c>
      <c r="D4" s="41" t="s">
        <v>3</v>
      </c>
      <c r="E4" s="41" t="s">
        <v>4</v>
      </c>
      <c r="F4" s="41" t="s">
        <v>5</v>
      </c>
      <c r="G4" s="41" t="s">
        <v>6</v>
      </c>
      <c r="H4" s="41" t="s">
        <v>7</v>
      </c>
      <c r="I4" s="41" t="s">
        <v>8</v>
      </c>
      <c r="J4" s="41" t="s">
        <v>9</v>
      </c>
      <c r="K4" s="41" t="s">
        <v>10</v>
      </c>
      <c r="L4" s="41" t="s">
        <v>11</v>
      </c>
      <c r="M4" s="41" t="s">
        <v>12</v>
      </c>
    </row>
    <row r="5" spans="1:13" ht="15.75" thickBot="1" x14ac:dyDescent="0.3">
      <c r="A5" s="42">
        <v>2020</v>
      </c>
      <c r="B5" s="43">
        <v>10</v>
      </c>
      <c r="C5" s="44">
        <v>900</v>
      </c>
      <c r="D5" s="44">
        <v>43</v>
      </c>
      <c r="E5" s="45">
        <v>0.52888888888888885</v>
      </c>
      <c r="F5" s="45">
        <v>0.47111111111111109</v>
      </c>
      <c r="G5" s="46">
        <v>835</v>
      </c>
      <c r="H5" s="47">
        <v>8.3832335329341312E-2</v>
      </c>
      <c r="I5" s="44">
        <v>796</v>
      </c>
      <c r="J5" s="48">
        <v>160</v>
      </c>
      <c r="K5" s="45">
        <v>0.20100502512562815</v>
      </c>
      <c r="L5" s="48">
        <v>12</v>
      </c>
      <c r="M5" s="49">
        <v>1.3333333330000001E-2</v>
      </c>
    </row>
    <row r="6" spans="1:13" ht="15.75" thickBot="1" x14ac:dyDescent="0.3">
      <c r="A6" s="50">
        <v>2020</v>
      </c>
      <c r="B6" s="50">
        <v>11</v>
      </c>
      <c r="C6" s="51">
        <v>6431</v>
      </c>
      <c r="D6" s="52">
        <v>45</v>
      </c>
      <c r="E6" s="53">
        <v>0.56276248250116656</v>
      </c>
      <c r="F6" s="53">
        <v>0.43723751749883338</v>
      </c>
      <c r="G6" s="51">
        <v>5756</v>
      </c>
      <c r="H6" s="54">
        <v>5.3683113273106327E-2</v>
      </c>
      <c r="I6" s="51">
        <v>5537</v>
      </c>
      <c r="J6" s="52">
        <v>525</v>
      </c>
      <c r="K6" s="53">
        <v>9.4816687737041716E-2</v>
      </c>
      <c r="L6" s="52">
        <v>84</v>
      </c>
      <c r="M6" s="55">
        <v>1.3061732229999999E-2</v>
      </c>
    </row>
    <row r="7" spans="1:13" ht="15.75" thickBot="1" x14ac:dyDescent="0.3">
      <c r="A7" s="56">
        <v>2020</v>
      </c>
      <c r="B7" s="56">
        <v>12</v>
      </c>
      <c r="C7" s="46">
        <v>22385</v>
      </c>
      <c r="D7" s="44">
        <v>45</v>
      </c>
      <c r="E7" s="45">
        <v>0.54952619345610587</v>
      </c>
      <c r="F7" s="45">
        <v>0.45047380654389413</v>
      </c>
      <c r="G7" s="46">
        <v>20043</v>
      </c>
      <c r="H7" s="47">
        <v>3.8666866237589186E-2</v>
      </c>
      <c r="I7" s="46">
        <v>18967</v>
      </c>
      <c r="J7" s="46">
        <v>2229</v>
      </c>
      <c r="K7" s="45">
        <v>0.11751990298940265</v>
      </c>
      <c r="L7" s="44">
        <v>476</v>
      </c>
      <c r="M7" s="49">
        <v>2.1264239439999999E-2</v>
      </c>
    </row>
    <row r="8" spans="1:13" ht="15.75" thickBot="1" x14ac:dyDescent="0.3">
      <c r="A8" s="50">
        <v>2020</v>
      </c>
      <c r="B8" s="50">
        <v>13</v>
      </c>
      <c r="C8" s="51">
        <v>33969</v>
      </c>
      <c r="D8" s="52">
        <v>48</v>
      </c>
      <c r="E8" s="53">
        <v>0.49496258763919165</v>
      </c>
      <c r="F8" s="53">
        <v>0.50503741236080835</v>
      </c>
      <c r="G8" s="51">
        <v>30696</v>
      </c>
      <c r="H8" s="54">
        <v>3.2838154808444098E-2</v>
      </c>
      <c r="I8" s="51">
        <v>29037</v>
      </c>
      <c r="J8" s="51">
        <v>5147</v>
      </c>
      <c r="K8" s="53">
        <v>0.17725660364362711</v>
      </c>
      <c r="L8" s="51">
        <v>1463</v>
      </c>
      <c r="M8" s="55">
        <v>4.3068680259999999E-2</v>
      </c>
    </row>
    <row r="9" spans="1:13" ht="15.75" thickBot="1" x14ac:dyDescent="0.3">
      <c r="A9" s="56">
        <v>2020</v>
      </c>
      <c r="B9" s="56">
        <v>14</v>
      </c>
      <c r="C9" s="46">
        <v>36049</v>
      </c>
      <c r="D9" s="44">
        <v>51</v>
      </c>
      <c r="E9" s="45">
        <v>0.45080783965354504</v>
      </c>
      <c r="F9" s="45">
        <v>0.54919216034645491</v>
      </c>
      <c r="G9" s="46">
        <v>31906</v>
      </c>
      <c r="H9" s="47">
        <v>5.4409828872312417E-2</v>
      </c>
      <c r="I9" s="46">
        <v>31309</v>
      </c>
      <c r="J9" s="46">
        <v>6103</v>
      </c>
      <c r="K9" s="45">
        <v>0.19492797598134723</v>
      </c>
      <c r="L9" s="46">
        <v>2267</v>
      </c>
      <c r="M9" s="49">
        <v>6.2886626530000003E-2</v>
      </c>
    </row>
    <row r="10" spans="1:13" ht="15.75" thickBot="1" x14ac:dyDescent="0.3">
      <c r="A10" s="50">
        <v>2020</v>
      </c>
      <c r="B10" s="50">
        <v>15</v>
      </c>
      <c r="C10" s="51">
        <v>27128</v>
      </c>
      <c r="D10" s="52">
        <v>52</v>
      </c>
      <c r="E10" s="53">
        <v>0.43469756799645715</v>
      </c>
      <c r="F10" s="53">
        <v>0.5653024320035428</v>
      </c>
      <c r="G10" s="51">
        <v>23479</v>
      </c>
      <c r="H10" s="54">
        <v>8.3776992205800926E-2</v>
      </c>
      <c r="I10" s="51">
        <v>23893</v>
      </c>
      <c r="J10" s="51">
        <v>4737</v>
      </c>
      <c r="K10" s="53">
        <v>0.19825890428158874</v>
      </c>
      <c r="L10" s="51">
        <v>1877</v>
      </c>
      <c r="M10" s="55">
        <v>6.9190504269999994E-2</v>
      </c>
    </row>
    <row r="11" spans="1:13" ht="15.75" thickBot="1" x14ac:dyDescent="0.3">
      <c r="A11" s="56">
        <v>2020</v>
      </c>
      <c r="B11" s="56">
        <v>16</v>
      </c>
      <c r="C11" s="46">
        <v>17324</v>
      </c>
      <c r="D11" s="44">
        <v>51</v>
      </c>
      <c r="E11" s="45">
        <v>0.44730151392580608</v>
      </c>
      <c r="F11" s="45">
        <v>0.55269848607419392</v>
      </c>
      <c r="G11" s="46">
        <v>14776</v>
      </c>
      <c r="H11" s="47">
        <v>0.1128857606930157</v>
      </c>
      <c r="I11" s="46">
        <v>15300</v>
      </c>
      <c r="J11" s="46">
        <v>3385</v>
      </c>
      <c r="K11" s="45">
        <v>0.22124183006535947</v>
      </c>
      <c r="L11" s="46">
        <v>1221</v>
      </c>
      <c r="M11" s="49">
        <v>7.0480258599999998E-2</v>
      </c>
    </row>
    <row r="12" spans="1:13" ht="15.75" thickBot="1" x14ac:dyDescent="0.3">
      <c r="A12" s="50">
        <v>2020</v>
      </c>
      <c r="B12" s="50">
        <v>17</v>
      </c>
      <c r="C12" s="51">
        <v>12350</v>
      </c>
      <c r="D12" s="52">
        <v>50</v>
      </c>
      <c r="E12" s="53">
        <v>0.44912024649314847</v>
      </c>
      <c r="F12" s="53">
        <v>0.55087975350685159</v>
      </c>
      <c r="G12" s="51">
        <v>10192</v>
      </c>
      <c r="H12" s="54">
        <v>0.13540031397174254</v>
      </c>
      <c r="I12" s="51">
        <v>10761</v>
      </c>
      <c r="J12" s="51">
        <v>2238</v>
      </c>
      <c r="K12" s="53">
        <v>0.20797323668804016</v>
      </c>
      <c r="L12" s="52">
        <v>726</v>
      </c>
      <c r="M12" s="55">
        <v>5.8785425099999997E-2</v>
      </c>
    </row>
    <row r="13" spans="1:13" ht="15.75" thickBot="1" x14ac:dyDescent="0.3">
      <c r="A13" s="56">
        <v>2020</v>
      </c>
      <c r="B13" s="56">
        <v>18</v>
      </c>
      <c r="C13" s="46">
        <v>7432</v>
      </c>
      <c r="D13" s="44">
        <v>48</v>
      </c>
      <c r="E13" s="45">
        <v>0.478319418260167</v>
      </c>
      <c r="F13" s="45">
        <v>0.521680581739833</v>
      </c>
      <c r="G13" s="46">
        <v>6148</v>
      </c>
      <c r="H13" s="47">
        <v>0.16379310344827586</v>
      </c>
      <c r="I13" s="46">
        <v>6521</v>
      </c>
      <c r="J13" s="46">
        <v>1361</v>
      </c>
      <c r="K13" s="45">
        <v>0.20871032050299035</v>
      </c>
      <c r="L13" s="44">
        <v>387</v>
      </c>
      <c r="M13" s="49">
        <v>5.2072120550000003E-2</v>
      </c>
    </row>
    <row r="14" spans="1:13" ht="15.75" thickBot="1" x14ac:dyDescent="0.3">
      <c r="A14" s="50">
        <v>2020</v>
      </c>
      <c r="B14" s="50">
        <v>19</v>
      </c>
      <c r="C14" s="51">
        <v>6233</v>
      </c>
      <c r="D14" s="52">
        <v>47</v>
      </c>
      <c r="E14" s="53">
        <v>0.4801670146137787</v>
      </c>
      <c r="F14" s="53">
        <v>0.51983298538622125</v>
      </c>
      <c r="G14" s="51">
        <v>5213</v>
      </c>
      <c r="H14" s="54">
        <v>0.19029349702666412</v>
      </c>
      <c r="I14" s="51">
        <v>5551</v>
      </c>
      <c r="J14" s="51">
        <v>1080</v>
      </c>
      <c r="K14" s="53">
        <v>0.19455953882183391</v>
      </c>
      <c r="L14" s="52">
        <v>257</v>
      </c>
      <c r="M14" s="55">
        <v>4.1232151449999997E-2</v>
      </c>
    </row>
    <row r="15" spans="1:13" ht="15.75" thickBot="1" x14ac:dyDescent="0.3">
      <c r="A15" s="56">
        <v>2020</v>
      </c>
      <c r="B15" s="56">
        <v>20</v>
      </c>
      <c r="C15" s="46">
        <v>4757</v>
      </c>
      <c r="D15" s="44">
        <v>45</v>
      </c>
      <c r="E15" s="45">
        <v>0.49589560092612084</v>
      </c>
      <c r="F15" s="45">
        <v>0.50410439907387916</v>
      </c>
      <c r="G15" s="46">
        <v>3905</v>
      </c>
      <c r="H15" s="47">
        <v>0.22432778489116517</v>
      </c>
      <c r="I15" s="46">
        <v>4142</v>
      </c>
      <c r="J15" s="44">
        <v>759</v>
      </c>
      <c r="K15" s="45">
        <v>0.18324480927088363</v>
      </c>
      <c r="L15" s="44">
        <v>164</v>
      </c>
      <c r="M15" s="49">
        <v>3.4475509770000003E-2</v>
      </c>
    </row>
    <row r="16" spans="1:13" ht="15.75" thickBot="1" x14ac:dyDescent="0.3">
      <c r="A16" s="50">
        <v>2020</v>
      </c>
      <c r="B16" s="50">
        <v>21</v>
      </c>
      <c r="C16" s="51">
        <v>3599</v>
      </c>
      <c r="D16" s="52">
        <v>44</v>
      </c>
      <c r="E16" s="53">
        <v>0.50208971858456397</v>
      </c>
      <c r="F16" s="53">
        <v>0.49791028141543603</v>
      </c>
      <c r="G16" s="51">
        <v>2806</v>
      </c>
      <c r="H16" s="54">
        <v>0.25766215253029223</v>
      </c>
      <c r="I16" s="51">
        <v>3083</v>
      </c>
      <c r="J16" s="52">
        <v>512</v>
      </c>
      <c r="K16" s="53">
        <v>0.16607200778462536</v>
      </c>
      <c r="L16" s="52">
        <v>112</v>
      </c>
      <c r="M16" s="55">
        <v>3.111975548E-2</v>
      </c>
    </row>
    <row r="17" spans="1:13" ht="15.75" thickBot="1" x14ac:dyDescent="0.3">
      <c r="A17" s="56">
        <v>2020</v>
      </c>
      <c r="B17" s="56">
        <v>22</v>
      </c>
      <c r="C17" s="46">
        <v>3205</v>
      </c>
      <c r="D17" s="44">
        <v>42</v>
      </c>
      <c r="E17" s="45">
        <v>0.51518947698089568</v>
      </c>
      <c r="F17" s="45">
        <v>0.48481052301910427</v>
      </c>
      <c r="G17" s="46">
        <v>2578</v>
      </c>
      <c r="H17" s="47">
        <v>0.23778122575640032</v>
      </c>
      <c r="I17" s="46">
        <v>2731</v>
      </c>
      <c r="J17" s="44">
        <v>421</v>
      </c>
      <c r="K17" s="45">
        <v>0.15415598681801537</v>
      </c>
      <c r="L17" s="44">
        <v>64</v>
      </c>
      <c r="M17" s="49">
        <v>1.9968798749999999E-2</v>
      </c>
    </row>
    <row r="18" spans="1:13" ht="15.75" thickBot="1" x14ac:dyDescent="0.3">
      <c r="A18" s="50">
        <v>2020</v>
      </c>
      <c r="B18" s="50">
        <v>23</v>
      </c>
      <c r="C18" s="51">
        <v>2351</v>
      </c>
      <c r="D18" s="52">
        <v>39</v>
      </c>
      <c r="E18" s="53">
        <v>0.505541346973572</v>
      </c>
      <c r="F18" s="53">
        <v>0.49445865302642794</v>
      </c>
      <c r="G18" s="51">
        <v>1859</v>
      </c>
      <c r="H18" s="54">
        <v>0.23830016137708446</v>
      </c>
      <c r="I18" s="51">
        <v>2078</v>
      </c>
      <c r="J18" s="52">
        <v>307</v>
      </c>
      <c r="K18" s="53">
        <v>0.14773820981713184</v>
      </c>
      <c r="L18" s="52">
        <v>45</v>
      </c>
      <c r="M18" s="55">
        <v>1.9140791149999999E-2</v>
      </c>
    </row>
    <row r="19" spans="1:13" ht="15.75" thickBot="1" x14ac:dyDescent="0.3">
      <c r="A19" s="56">
        <v>2020</v>
      </c>
      <c r="B19" s="56">
        <v>24</v>
      </c>
      <c r="C19" s="46">
        <v>2344</v>
      </c>
      <c r="D19" s="44">
        <v>37</v>
      </c>
      <c r="E19" s="45">
        <v>0.53364766395199315</v>
      </c>
      <c r="F19" s="45">
        <v>0.46635233604800685</v>
      </c>
      <c r="G19" s="46">
        <v>1790</v>
      </c>
      <c r="H19" s="47">
        <v>0.25642458100558657</v>
      </c>
      <c r="I19" s="46">
        <v>2088</v>
      </c>
      <c r="J19" s="44">
        <v>290</v>
      </c>
      <c r="K19" s="45">
        <v>0.1388888888888889</v>
      </c>
      <c r="L19" s="44">
        <v>33</v>
      </c>
      <c r="M19" s="49">
        <v>1.407849829E-2</v>
      </c>
    </row>
    <row r="20" spans="1:13" ht="15.75" thickBot="1" x14ac:dyDescent="0.3">
      <c r="A20" s="50">
        <v>2020</v>
      </c>
      <c r="B20" s="50">
        <v>25</v>
      </c>
      <c r="C20" s="51">
        <v>4190</v>
      </c>
      <c r="D20" s="52">
        <v>36</v>
      </c>
      <c r="E20" s="53">
        <v>0.58905092039206308</v>
      </c>
      <c r="F20" s="53">
        <v>0.41094907960793686</v>
      </c>
      <c r="G20" s="51">
        <v>2955</v>
      </c>
      <c r="H20" s="54">
        <v>0.24805414551607444</v>
      </c>
      <c r="I20" s="51">
        <v>3824</v>
      </c>
      <c r="J20" s="52">
        <v>324</v>
      </c>
      <c r="K20" s="53">
        <v>8.4728033472803346E-2</v>
      </c>
      <c r="L20" s="52">
        <v>41</v>
      </c>
      <c r="M20" s="55">
        <v>9.7852028599999998E-3</v>
      </c>
    </row>
    <row r="21" spans="1:13" ht="15.75" thickBot="1" x14ac:dyDescent="0.3">
      <c r="A21" s="56">
        <v>2020</v>
      </c>
      <c r="B21" s="56">
        <v>26</v>
      </c>
      <c r="C21" s="46">
        <v>3156</v>
      </c>
      <c r="D21" s="44">
        <v>37</v>
      </c>
      <c r="E21" s="45">
        <v>0.5491751269035533</v>
      </c>
      <c r="F21" s="45">
        <v>0.4508248730964467</v>
      </c>
      <c r="G21" s="46">
        <v>2345</v>
      </c>
      <c r="H21" s="47">
        <v>0.23710021321961622</v>
      </c>
      <c r="I21" s="46">
        <v>2810</v>
      </c>
      <c r="J21" s="44">
        <v>297</v>
      </c>
      <c r="K21" s="45">
        <v>0.10569395017793594</v>
      </c>
      <c r="L21" s="44">
        <v>24</v>
      </c>
      <c r="M21" s="49">
        <v>7.6045627300000002E-3</v>
      </c>
    </row>
    <row r="22" spans="1:13" ht="15.75" thickBot="1" x14ac:dyDescent="0.3">
      <c r="A22" s="50">
        <v>2020</v>
      </c>
      <c r="B22" s="50">
        <v>27</v>
      </c>
      <c r="C22" s="51">
        <v>2690</v>
      </c>
      <c r="D22" s="52">
        <v>36</v>
      </c>
      <c r="E22" s="53">
        <v>0.51952398661212351</v>
      </c>
      <c r="F22" s="53">
        <v>0.48047601338787654</v>
      </c>
      <c r="G22" s="51">
        <v>2068</v>
      </c>
      <c r="H22" s="54">
        <v>0.26692456479690524</v>
      </c>
      <c r="I22" s="51">
        <v>2435</v>
      </c>
      <c r="J22" s="52">
        <v>263</v>
      </c>
      <c r="K22" s="53">
        <v>0.1080082135523614</v>
      </c>
      <c r="L22" s="52">
        <v>26</v>
      </c>
      <c r="M22" s="55">
        <v>9.6654275000000005E-3</v>
      </c>
    </row>
    <row r="23" spans="1:13" ht="15.75" thickBot="1" x14ac:dyDescent="0.3">
      <c r="A23" s="56">
        <v>2020</v>
      </c>
      <c r="B23" s="56">
        <v>28</v>
      </c>
      <c r="C23" s="46">
        <v>2422</v>
      </c>
      <c r="D23" s="44">
        <v>36</v>
      </c>
      <c r="E23" s="45">
        <v>0.55831265508684869</v>
      </c>
      <c r="F23" s="45">
        <v>0.44168734491315137</v>
      </c>
      <c r="G23" s="46">
        <v>1906</v>
      </c>
      <c r="H23" s="47">
        <v>0.236096537250787</v>
      </c>
      <c r="I23" s="46">
        <v>2158</v>
      </c>
      <c r="J23" s="44">
        <v>257</v>
      </c>
      <c r="K23" s="45">
        <v>0.11909175162187211</v>
      </c>
      <c r="L23" s="44">
        <v>25</v>
      </c>
      <c r="M23" s="49">
        <v>1.032204789E-2</v>
      </c>
    </row>
    <row r="24" spans="1:13" ht="15.75" thickBot="1" x14ac:dyDescent="0.3">
      <c r="A24" s="50">
        <v>2020</v>
      </c>
      <c r="B24" s="50">
        <v>29</v>
      </c>
      <c r="C24" s="51">
        <v>3031</v>
      </c>
      <c r="D24" s="52">
        <v>36</v>
      </c>
      <c r="E24" s="53">
        <v>0.52363636363636368</v>
      </c>
      <c r="F24" s="53">
        <v>0.47636363636363638</v>
      </c>
      <c r="G24" s="51">
        <v>2369</v>
      </c>
      <c r="H24" s="54">
        <v>0.22752216124947236</v>
      </c>
      <c r="I24" s="51">
        <v>2627</v>
      </c>
      <c r="J24" s="52">
        <v>322</v>
      </c>
      <c r="K24" s="53">
        <v>0.12257327750285497</v>
      </c>
      <c r="L24" s="52">
        <v>30</v>
      </c>
      <c r="M24" s="55">
        <v>9.8977235200000003E-3</v>
      </c>
    </row>
    <row r="25" spans="1:13" ht="15.75" thickBot="1" x14ac:dyDescent="0.3">
      <c r="A25" s="56">
        <v>2020</v>
      </c>
      <c r="B25" s="56">
        <v>30</v>
      </c>
      <c r="C25" s="46">
        <v>3934</v>
      </c>
      <c r="D25" s="44">
        <v>36</v>
      </c>
      <c r="E25" s="45">
        <v>0.52355487649605292</v>
      </c>
      <c r="F25" s="45">
        <v>0.47644512350394702</v>
      </c>
      <c r="G25" s="46">
        <v>3153</v>
      </c>
      <c r="H25" s="47">
        <v>0.26546146527117032</v>
      </c>
      <c r="I25" s="46">
        <v>3415</v>
      </c>
      <c r="J25" s="44">
        <v>335</v>
      </c>
      <c r="K25" s="45">
        <v>9.8096632503660325E-2</v>
      </c>
      <c r="L25" s="44">
        <v>33</v>
      </c>
      <c r="M25" s="49">
        <v>8.3884087400000005E-3</v>
      </c>
    </row>
    <row r="26" spans="1:13" ht="15.75" thickBot="1" x14ac:dyDescent="0.3">
      <c r="A26" s="50">
        <v>2020</v>
      </c>
      <c r="B26" s="50">
        <v>31</v>
      </c>
      <c r="C26" s="51">
        <v>4834</v>
      </c>
      <c r="D26" s="52">
        <v>36</v>
      </c>
      <c r="E26" s="53">
        <v>0.501139896373057</v>
      </c>
      <c r="F26" s="53">
        <v>0.498860103626943</v>
      </c>
      <c r="G26" s="51">
        <v>3793</v>
      </c>
      <c r="H26" s="54">
        <v>0.2488795148958608</v>
      </c>
      <c r="I26" s="51">
        <v>4211</v>
      </c>
      <c r="J26" s="52">
        <v>386</v>
      </c>
      <c r="K26" s="53">
        <v>9.16646877226312E-2</v>
      </c>
      <c r="L26" s="52">
        <v>37</v>
      </c>
      <c r="M26" s="55">
        <v>7.6541166699999998E-3</v>
      </c>
    </row>
    <row r="27" spans="1:13" ht="15.75" thickBot="1" x14ac:dyDescent="0.3">
      <c r="A27" s="56">
        <v>2020</v>
      </c>
      <c r="B27" s="56">
        <v>32</v>
      </c>
      <c r="C27" s="46">
        <v>6062</v>
      </c>
      <c r="D27" s="44">
        <v>34</v>
      </c>
      <c r="E27" s="45">
        <v>0.53700033036009254</v>
      </c>
      <c r="F27" s="45">
        <v>0.46299966963990752</v>
      </c>
      <c r="G27" s="46">
        <v>4585</v>
      </c>
      <c r="H27" s="47">
        <v>0.30119956379498364</v>
      </c>
      <c r="I27" s="46">
        <v>5290</v>
      </c>
      <c r="J27" s="44">
        <v>404</v>
      </c>
      <c r="K27" s="45">
        <v>7.6370510396975427E-2</v>
      </c>
      <c r="L27" s="44">
        <v>33</v>
      </c>
      <c r="M27" s="49">
        <v>5.4437479300000003E-3</v>
      </c>
    </row>
    <row r="28" spans="1:13" ht="15.75" thickBot="1" x14ac:dyDescent="0.3">
      <c r="A28" s="50">
        <v>2020</v>
      </c>
      <c r="B28" s="50">
        <v>33</v>
      </c>
      <c r="C28" s="51">
        <v>7954</v>
      </c>
      <c r="D28" s="52">
        <v>32</v>
      </c>
      <c r="E28" s="53">
        <v>0.53381186248583301</v>
      </c>
      <c r="F28" s="53">
        <v>0.46618813751416699</v>
      </c>
      <c r="G28" s="51">
        <v>5861</v>
      </c>
      <c r="H28" s="54">
        <v>0.33100153557413409</v>
      </c>
      <c r="I28" s="51">
        <v>6933</v>
      </c>
      <c r="J28" s="52">
        <v>446</v>
      </c>
      <c r="K28" s="53">
        <v>6.4330015866147408E-2</v>
      </c>
      <c r="L28" s="52">
        <v>31</v>
      </c>
      <c r="M28" s="55">
        <v>3.8974101000000001E-3</v>
      </c>
    </row>
    <row r="29" spans="1:13" ht="15.75" thickBot="1" x14ac:dyDescent="0.3">
      <c r="A29" s="56">
        <v>2020</v>
      </c>
      <c r="B29" s="56">
        <v>34</v>
      </c>
      <c r="C29" s="46">
        <v>9598</v>
      </c>
      <c r="D29" s="44">
        <v>32</v>
      </c>
      <c r="E29" s="45">
        <v>0.54708097928436916</v>
      </c>
      <c r="F29" s="45">
        <v>0.45291902071563089</v>
      </c>
      <c r="G29" s="46">
        <v>7196</v>
      </c>
      <c r="H29" s="47">
        <v>0.34421901056142301</v>
      </c>
      <c r="I29" s="46">
        <v>8226</v>
      </c>
      <c r="J29" s="44">
        <v>438</v>
      </c>
      <c r="K29" s="45">
        <v>5.3245805981035739E-2</v>
      </c>
      <c r="L29" s="44">
        <v>31</v>
      </c>
      <c r="M29" s="49">
        <v>3.22983954E-3</v>
      </c>
    </row>
    <row r="30" spans="1:13" ht="15.75" thickBot="1" x14ac:dyDescent="0.3">
      <c r="A30" s="50">
        <v>2020</v>
      </c>
      <c r="B30" s="50">
        <v>35</v>
      </c>
      <c r="C30" s="51">
        <v>8833</v>
      </c>
      <c r="D30" s="52">
        <v>32</v>
      </c>
      <c r="E30" s="53">
        <v>0.53048919226393632</v>
      </c>
      <c r="F30" s="53">
        <v>0.46951080773606368</v>
      </c>
      <c r="G30" s="51">
        <v>6862</v>
      </c>
      <c r="H30" s="54">
        <v>0.30355581463130282</v>
      </c>
      <c r="I30" s="51">
        <v>7340</v>
      </c>
      <c r="J30" s="52">
        <v>373</v>
      </c>
      <c r="K30" s="53">
        <v>5.0817438692098094E-2</v>
      </c>
      <c r="L30" s="52">
        <v>18</v>
      </c>
      <c r="M30" s="55">
        <v>2.03781274E-3</v>
      </c>
    </row>
    <row r="31" spans="1:13" ht="15.75" thickBot="1" x14ac:dyDescent="0.3">
      <c r="A31" s="56">
        <v>2020</v>
      </c>
      <c r="B31" s="56">
        <v>36</v>
      </c>
      <c r="C31" s="46">
        <v>8614</v>
      </c>
      <c r="D31" s="44">
        <v>33</v>
      </c>
      <c r="E31" s="45">
        <v>0.53673041044776115</v>
      </c>
      <c r="F31" s="45">
        <v>0.46326958955223879</v>
      </c>
      <c r="G31" s="46">
        <v>6666</v>
      </c>
      <c r="H31" s="47">
        <v>0.26642664266426641</v>
      </c>
      <c r="I31" s="46">
        <v>7030</v>
      </c>
      <c r="J31" s="44">
        <v>407</v>
      </c>
      <c r="K31" s="45">
        <v>5.7894736842105263E-2</v>
      </c>
      <c r="L31" s="44">
        <v>36</v>
      </c>
      <c r="M31" s="49">
        <v>4.1792430899999997E-3</v>
      </c>
    </row>
    <row r="32" spans="1:13" ht="15.75" thickBot="1" x14ac:dyDescent="0.3">
      <c r="A32" s="50">
        <v>2020</v>
      </c>
      <c r="B32" s="50">
        <v>37</v>
      </c>
      <c r="C32" s="51">
        <v>9759</v>
      </c>
      <c r="D32" s="52">
        <v>35</v>
      </c>
      <c r="E32" s="53">
        <v>0.51791229153798646</v>
      </c>
      <c r="F32" s="53">
        <v>0.4820877084620136</v>
      </c>
      <c r="G32" s="51">
        <v>7682</v>
      </c>
      <c r="H32" s="54">
        <v>0.19968758135902109</v>
      </c>
      <c r="I32" s="51">
        <v>7923</v>
      </c>
      <c r="J32" s="52">
        <v>476</v>
      </c>
      <c r="K32" s="53">
        <v>6.0078253186924148E-2</v>
      </c>
      <c r="L32" s="52">
        <v>68</v>
      </c>
      <c r="M32" s="55">
        <v>6.9679270400000003E-3</v>
      </c>
    </row>
    <row r="33" spans="1:13" ht="15.75" thickBot="1" x14ac:dyDescent="0.3">
      <c r="A33" s="56">
        <v>2020</v>
      </c>
      <c r="B33" s="56">
        <v>38</v>
      </c>
      <c r="C33" s="46">
        <v>12289</v>
      </c>
      <c r="D33" s="44">
        <v>36</v>
      </c>
      <c r="E33" s="45">
        <v>0.5114341718392682</v>
      </c>
      <c r="F33" s="45">
        <v>0.4885658281607318</v>
      </c>
      <c r="G33" s="46">
        <v>9936</v>
      </c>
      <c r="H33" s="47">
        <v>0.18115942028985507</v>
      </c>
      <c r="I33" s="46">
        <v>10113</v>
      </c>
      <c r="J33" s="44">
        <v>685</v>
      </c>
      <c r="K33" s="45">
        <v>6.7734599030950263E-2</v>
      </c>
      <c r="L33" s="44">
        <v>82</v>
      </c>
      <c r="M33" s="49">
        <v>6.67263406E-3</v>
      </c>
    </row>
    <row r="34" spans="1:13" ht="15.75" thickBot="1" x14ac:dyDescent="0.3">
      <c r="A34" s="50">
        <v>2020</v>
      </c>
      <c r="B34" s="50">
        <v>39</v>
      </c>
      <c r="C34" s="51">
        <v>13064</v>
      </c>
      <c r="D34" s="52">
        <v>37</v>
      </c>
      <c r="E34" s="53">
        <v>0.51606703567035672</v>
      </c>
      <c r="F34" s="53">
        <v>0.48393296432964328</v>
      </c>
      <c r="G34" s="51">
        <v>10481</v>
      </c>
      <c r="H34" s="54">
        <v>0.17899055433641828</v>
      </c>
      <c r="I34" s="51">
        <v>10832</v>
      </c>
      <c r="J34" s="52">
        <v>782</v>
      </c>
      <c r="K34" s="53">
        <v>7.2193500738552435E-2</v>
      </c>
      <c r="L34" s="52">
        <v>110</v>
      </c>
      <c r="M34" s="55">
        <v>8.4200857300000004E-3</v>
      </c>
    </row>
    <row r="35" spans="1:13" ht="15.75" thickBot="1" x14ac:dyDescent="0.3">
      <c r="A35" s="56">
        <v>2020</v>
      </c>
      <c r="B35" s="56">
        <v>40</v>
      </c>
      <c r="C35" s="46">
        <v>15926</v>
      </c>
      <c r="D35" s="44">
        <v>38</v>
      </c>
      <c r="E35" s="45">
        <v>0.51898255996977904</v>
      </c>
      <c r="F35" s="45">
        <v>0.48101744003022101</v>
      </c>
      <c r="G35" s="46">
        <v>12716</v>
      </c>
      <c r="H35" s="47">
        <v>0.17128027681660898</v>
      </c>
      <c r="I35" s="46">
        <v>13438</v>
      </c>
      <c r="J35" s="44">
        <v>891</v>
      </c>
      <c r="K35" s="45">
        <v>6.6304509599642805E-2</v>
      </c>
      <c r="L35" s="44">
        <v>122</v>
      </c>
      <c r="M35" s="49">
        <v>7.6604294799999997E-3</v>
      </c>
    </row>
    <row r="36" spans="1:13" ht="15.75" thickBot="1" x14ac:dyDescent="0.3">
      <c r="A36" s="1">
        <v>2020</v>
      </c>
      <c r="B36" s="1">
        <v>41</v>
      </c>
      <c r="C36" s="2">
        <v>26120</v>
      </c>
      <c r="D36" s="3">
        <v>39</v>
      </c>
      <c r="E36" s="4">
        <v>0.50976704916145377</v>
      </c>
      <c r="F36" s="4">
        <v>0.49023295083854629</v>
      </c>
      <c r="G36" s="2">
        <v>20230</v>
      </c>
      <c r="H36" s="5">
        <v>0.16089965397923875</v>
      </c>
      <c r="I36" s="2">
        <v>21481</v>
      </c>
      <c r="J36" s="3">
        <v>1625</v>
      </c>
      <c r="K36" s="4">
        <v>7.5648247288301287E-2</v>
      </c>
      <c r="L36" s="3">
        <v>246</v>
      </c>
      <c r="M36" s="6">
        <v>9.4180704400000006E-3</v>
      </c>
    </row>
    <row r="37" spans="1:13" ht="15.75" thickBot="1" x14ac:dyDescent="0.3">
      <c r="A37" s="56">
        <v>2020</v>
      </c>
      <c r="B37" s="56">
        <v>42</v>
      </c>
      <c r="C37" s="46">
        <v>42060</v>
      </c>
      <c r="D37" s="44">
        <v>39</v>
      </c>
      <c r="E37" s="45">
        <v>0.50824444603526853</v>
      </c>
      <c r="F37" s="45">
        <v>0.49175555396473142</v>
      </c>
      <c r="G37" s="46">
        <v>31325</v>
      </c>
      <c r="H37" s="47">
        <v>0.15696727853152434</v>
      </c>
      <c r="I37" s="46">
        <v>33911</v>
      </c>
      <c r="J37" s="44">
        <v>2363</v>
      </c>
      <c r="K37" s="45">
        <v>6.968240393972458E-2</v>
      </c>
      <c r="L37" s="44">
        <v>463</v>
      </c>
      <c r="M37" s="49">
        <v>1.1008083680000001E-2</v>
      </c>
    </row>
    <row r="38" spans="1:13" ht="15.75" thickBot="1" x14ac:dyDescent="0.3">
      <c r="A38" s="1">
        <v>2020</v>
      </c>
      <c r="B38" s="1">
        <v>43</v>
      </c>
      <c r="C38" s="51">
        <v>74868</v>
      </c>
      <c r="D38" s="52">
        <v>40</v>
      </c>
      <c r="E38" s="53">
        <v>0.50144799292092346</v>
      </c>
      <c r="F38" s="53">
        <v>0.49855200707907649</v>
      </c>
      <c r="G38" s="51">
        <v>53262</v>
      </c>
      <c r="H38" s="54">
        <v>0.15098944838721789</v>
      </c>
      <c r="I38" s="51">
        <v>58389</v>
      </c>
      <c r="J38" s="52">
        <v>4184</v>
      </c>
      <c r="K38" s="53">
        <v>7.1657332716778849E-2</v>
      </c>
      <c r="L38" s="52">
        <v>1015</v>
      </c>
      <c r="M38" s="55">
        <v>1.3557193990000001E-2</v>
      </c>
    </row>
    <row r="39" spans="1:13" ht="15.75" thickBot="1" x14ac:dyDescent="0.3">
      <c r="A39" s="56">
        <v>2020</v>
      </c>
      <c r="B39" s="56">
        <v>44</v>
      </c>
      <c r="C39" s="46">
        <v>110998</v>
      </c>
      <c r="D39" s="44">
        <v>41</v>
      </c>
      <c r="E39" s="45">
        <v>0.49693601383093311</v>
      </c>
      <c r="F39" s="45">
        <v>0.50306398616906689</v>
      </c>
      <c r="G39" s="46">
        <v>76983</v>
      </c>
      <c r="H39" s="47">
        <v>0.15313770572723848</v>
      </c>
      <c r="I39" s="46">
        <v>84585</v>
      </c>
      <c r="J39" s="44">
        <v>6006</v>
      </c>
      <c r="K39" s="45">
        <v>7.1005497428622097E-2</v>
      </c>
      <c r="L39" s="44">
        <v>1619</v>
      </c>
      <c r="M39" s="49">
        <v>1.458584839E-2</v>
      </c>
    </row>
    <row r="40" spans="1:13" ht="15.75" thickBot="1" x14ac:dyDescent="0.3">
      <c r="A40" s="1">
        <v>2020</v>
      </c>
      <c r="B40" s="1">
        <v>45</v>
      </c>
      <c r="C40" s="2">
        <v>125727</v>
      </c>
      <c r="D40" s="3">
        <v>41</v>
      </c>
      <c r="E40" s="4">
        <v>0.4909313470569881</v>
      </c>
      <c r="F40" s="4">
        <v>0.50906865294301185</v>
      </c>
      <c r="G40" s="2">
        <v>87193</v>
      </c>
      <c r="H40" s="5">
        <v>0.15009232392508573</v>
      </c>
      <c r="I40" s="2">
        <v>94209</v>
      </c>
      <c r="J40" s="3">
        <v>6924</v>
      </c>
      <c r="K40" s="4">
        <v>7.3496162786994876E-2</v>
      </c>
      <c r="L40" s="3">
        <v>1897</v>
      </c>
      <c r="M40" s="6">
        <v>1.5088246749999999E-2</v>
      </c>
    </row>
    <row r="41" spans="1:13" ht="15.75" thickBot="1" x14ac:dyDescent="0.3">
      <c r="A41" s="56">
        <v>2020</v>
      </c>
      <c r="B41" s="56">
        <v>46</v>
      </c>
      <c r="C41" s="46">
        <v>127807</v>
      </c>
      <c r="D41" s="44">
        <v>42</v>
      </c>
      <c r="E41" s="45">
        <v>0.48443337484433374</v>
      </c>
      <c r="F41" s="45">
        <v>0.5155666251556662</v>
      </c>
      <c r="G41" s="46">
        <v>87611</v>
      </c>
      <c r="H41" s="47">
        <v>0.14668249420734839</v>
      </c>
      <c r="I41" s="46">
        <v>96544</v>
      </c>
      <c r="J41" s="44">
        <v>7626</v>
      </c>
      <c r="K41" s="45">
        <v>7.8989890619821021E-2</v>
      </c>
      <c r="L41" s="44">
        <v>2530</v>
      </c>
      <c r="M41" s="49">
        <v>1.979547286E-2</v>
      </c>
    </row>
    <row r="42" spans="1:13" ht="15.75" thickBot="1" x14ac:dyDescent="0.3">
      <c r="A42" s="1">
        <v>2020</v>
      </c>
      <c r="B42" s="1">
        <v>47</v>
      </c>
      <c r="C42" s="2">
        <v>128392</v>
      </c>
      <c r="D42" s="3">
        <v>43</v>
      </c>
      <c r="E42" s="4">
        <v>0.47417796258447464</v>
      </c>
      <c r="F42" s="4">
        <v>0.52582203741552536</v>
      </c>
      <c r="G42" s="2">
        <v>88562</v>
      </c>
      <c r="H42" s="5">
        <v>0.14703823310223346</v>
      </c>
      <c r="I42" s="2">
        <v>96561</v>
      </c>
      <c r="J42" s="3">
        <v>8174</v>
      </c>
      <c r="K42" s="4">
        <v>8.4651153157071696E-2</v>
      </c>
      <c r="L42" s="3">
        <v>3216</v>
      </c>
      <c r="M42" s="6">
        <v>2.504828961E-2</v>
      </c>
    </row>
    <row r="43" spans="1:13" ht="15.75" thickBot="1" x14ac:dyDescent="0.3">
      <c r="A43" s="56">
        <v>2020</v>
      </c>
      <c r="B43" s="56">
        <v>48</v>
      </c>
      <c r="C43" s="46">
        <v>123139</v>
      </c>
      <c r="D43" s="44">
        <v>44</v>
      </c>
      <c r="E43" s="45">
        <v>0.46525504665039547</v>
      </c>
      <c r="F43" s="45">
        <v>0.53474495334960448</v>
      </c>
      <c r="G43" s="46">
        <v>84493</v>
      </c>
      <c r="H43" s="47">
        <v>0.15369320535428971</v>
      </c>
      <c r="I43" s="46">
        <v>92368</v>
      </c>
      <c r="J43" s="44">
        <v>8405</v>
      </c>
      <c r="K43" s="45">
        <v>9.0994716785033777E-2</v>
      </c>
      <c r="L43" s="44">
        <v>3584</v>
      </c>
      <c r="M43" s="49">
        <v>2.910532E-2</v>
      </c>
    </row>
    <row r="44" spans="1:13" ht="15.75" thickBot="1" x14ac:dyDescent="0.3">
      <c r="A44" s="1">
        <v>2020</v>
      </c>
      <c r="B44" s="1">
        <v>49</v>
      </c>
      <c r="C44" s="2">
        <v>128363</v>
      </c>
      <c r="D44" s="3">
        <v>45</v>
      </c>
      <c r="E44" s="4">
        <v>0.4591497633006239</v>
      </c>
      <c r="F44" s="4">
        <v>0.54085023669937615</v>
      </c>
      <c r="G44" s="2">
        <v>89677</v>
      </c>
      <c r="H44" s="5">
        <v>0.14117332203352029</v>
      </c>
      <c r="I44" s="2">
        <v>96543</v>
      </c>
      <c r="J44" s="3">
        <v>9259</v>
      </c>
      <c r="K44" s="4">
        <v>9.5905451456863786E-2</v>
      </c>
      <c r="L44" s="3">
        <v>4464</v>
      </c>
      <c r="M44" s="6">
        <v>3.4776376370000001E-2</v>
      </c>
    </row>
    <row r="45" spans="1:13" ht="15.75" thickBot="1" x14ac:dyDescent="0.3">
      <c r="A45" s="56">
        <v>2020</v>
      </c>
      <c r="B45" s="56">
        <v>50</v>
      </c>
      <c r="C45" s="46">
        <v>156299</v>
      </c>
      <c r="D45" s="44">
        <v>46</v>
      </c>
      <c r="E45" s="45">
        <v>0.45378583696232494</v>
      </c>
      <c r="F45" s="45">
        <v>0.546214163037675</v>
      </c>
      <c r="G45" s="46">
        <v>110410</v>
      </c>
      <c r="H45" s="47">
        <v>0.14532198170455574</v>
      </c>
      <c r="I45" s="46">
        <v>117485</v>
      </c>
      <c r="J45" s="44">
        <v>11366</v>
      </c>
      <c r="K45" s="45">
        <v>9.6744265225347917E-2</v>
      </c>
      <c r="L45" s="44">
        <v>5741</v>
      </c>
      <c r="M45" s="49">
        <v>3.6730881190000002E-2</v>
      </c>
    </row>
    <row r="46" spans="1:13" ht="15.75" thickBot="1" x14ac:dyDescent="0.3">
      <c r="A46" s="1">
        <v>2020</v>
      </c>
      <c r="B46" s="1">
        <v>51</v>
      </c>
      <c r="C46" s="2">
        <v>174698</v>
      </c>
      <c r="D46" s="3">
        <v>46</v>
      </c>
      <c r="E46" s="4">
        <v>0.45161308883352419</v>
      </c>
      <c r="F46" s="4">
        <v>0.54838691116647587</v>
      </c>
      <c r="G46" s="2">
        <v>122346</v>
      </c>
      <c r="H46" s="5">
        <v>0.1443120330864924</v>
      </c>
      <c r="I46" s="2">
        <v>130106</v>
      </c>
      <c r="J46" s="3">
        <v>12653</v>
      </c>
      <c r="K46" s="4">
        <v>9.7251471876777393E-2</v>
      </c>
      <c r="L46" s="3">
        <v>6432</v>
      </c>
      <c r="M46" s="6">
        <v>3.681782275E-2</v>
      </c>
    </row>
    <row r="47" spans="1:13" ht="15.75" thickBot="1" x14ac:dyDescent="0.3">
      <c r="A47" s="56">
        <v>2020</v>
      </c>
      <c r="B47" s="56">
        <v>52</v>
      </c>
      <c r="C47" s="46">
        <v>138926</v>
      </c>
      <c r="D47" s="44">
        <v>48</v>
      </c>
      <c r="E47" s="45">
        <v>0.44477890578079438</v>
      </c>
      <c r="F47" s="45">
        <v>0.55522109421920562</v>
      </c>
      <c r="G47" s="46">
        <v>95482</v>
      </c>
      <c r="H47" s="47">
        <v>0.15800883936239291</v>
      </c>
      <c r="I47" s="46">
        <v>103250</v>
      </c>
      <c r="J47" s="44">
        <v>11123</v>
      </c>
      <c r="K47" s="45">
        <v>0.10772881355932204</v>
      </c>
      <c r="L47" s="44">
        <v>5699</v>
      </c>
      <c r="M47" s="49">
        <v>4.1021838960000001E-2</v>
      </c>
    </row>
    <row r="48" spans="1:13" ht="15.75" thickBot="1" x14ac:dyDescent="0.3">
      <c r="A48" s="1">
        <v>2020</v>
      </c>
      <c r="B48" s="7">
        <v>53</v>
      </c>
      <c r="C48" s="2">
        <v>123084</v>
      </c>
      <c r="D48" s="3">
        <v>49</v>
      </c>
      <c r="E48" s="4">
        <v>0.44092035224568893</v>
      </c>
      <c r="F48" s="4">
        <v>0.55907964775431107</v>
      </c>
      <c r="G48" s="2">
        <v>87473</v>
      </c>
      <c r="H48" s="5">
        <v>0.13389274404673443</v>
      </c>
      <c r="I48" s="2">
        <v>93506</v>
      </c>
      <c r="J48" s="3">
        <v>11060</v>
      </c>
      <c r="K48" s="4">
        <v>0.11828117981733792</v>
      </c>
      <c r="L48" s="3">
        <v>5702</v>
      </c>
      <c r="M48" s="6">
        <v>4.6326086250000002E-2</v>
      </c>
    </row>
    <row r="49" spans="1:13" ht="15.75" thickBot="1" x14ac:dyDescent="0.3">
      <c r="A49" s="57">
        <v>2021</v>
      </c>
      <c r="B49" s="58">
        <v>1</v>
      </c>
      <c r="C49" s="59">
        <v>145482</v>
      </c>
      <c r="D49" s="60">
        <v>48</v>
      </c>
      <c r="E49" s="61">
        <v>0.4502101072652881</v>
      </c>
      <c r="F49" s="61">
        <v>0.5497898927347119</v>
      </c>
      <c r="G49" s="59">
        <v>106576</v>
      </c>
      <c r="H49" s="62">
        <v>0.13129597658009307</v>
      </c>
      <c r="I49" s="59">
        <v>111611</v>
      </c>
      <c r="J49" s="60">
        <v>11254</v>
      </c>
      <c r="K49" s="61">
        <v>0.10083235523380311</v>
      </c>
      <c r="L49" s="60">
        <v>5713</v>
      </c>
      <c r="M49" s="63">
        <v>3.9269462880000001E-2</v>
      </c>
    </row>
    <row r="50" spans="1:13" ht="15.75" thickBot="1" x14ac:dyDescent="0.3">
      <c r="A50" s="1">
        <v>2021</v>
      </c>
      <c r="B50" s="7">
        <v>2</v>
      </c>
      <c r="C50" s="2">
        <v>118911</v>
      </c>
      <c r="D50" s="3">
        <v>48</v>
      </c>
      <c r="E50" s="4">
        <v>0.45348571621930278</v>
      </c>
      <c r="F50" s="4">
        <v>0.54651428378069722</v>
      </c>
      <c r="G50" s="2">
        <v>86017</v>
      </c>
      <c r="H50" s="5">
        <v>0.15870118697466779</v>
      </c>
      <c r="I50" s="2">
        <v>91606</v>
      </c>
      <c r="J50" s="3">
        <v>9981</v>
      </c>
      <c r="K50" s="4">
        <v>0.1089557452568609</v>
      </c>
      <c r="L50" s="3">
        <v>5075</v>
      </c>
      <c r="M50" s="6">
        <v>4.2678978389999997E-2</v>
      </c>
    </row>
    <row r="51" spans="1:13" ht="15.75" thickBot="1" x14ac:dyDescent="0.3">
      <c r="A51" s="56">
        <v>2021</v>
      </c>
      <c r="B51" s="56">
        <v>3</v>
      </c>
      <c r="C51" s="46">
        <v>95545</v>
      </c>
      <c r="D51" s="44">
        <v>48</v>
      </c>
      <c r="E51" s="45">
        <v>0.45758433170998519</v>
      </c>
      <c r="F51" s="45">
        <v>0.54241566829001486</v>
      </c>
      <c r="G51" s="46">
        <v>71009</v>
      </c>
      <c r="H51" s="47">
        <v>0.1599233899928178</v>
      </c>
      <c r="I51" s="46">
        <v>75956</v>
      </c>
      <c r="J51" s="44">
        <v>8926</v>
      </c>
      <c r="K51" s="45">
        <v>0.11751540365474748</v>
      </c>
      <c r="L51" s="44">
        <v>4078</v>
      </c>
      <c r="M51" s="49">
        <v>4.2681458989999997E-2</v>
      </c>
    </row>
    <row r="52" spans="1:13" ht="15.75" thickBot="1" x14ac:dyDescent="0.3">
      <c r="A52" s="1">
        <v>2021</v>
      </c>
      <c r="B52" s="7">
        <v>4</v>
      </c>
      <c r="C52" s="2">
        <v>78165</v>
      </c>
      <c r="D52" s="3">
        <v>48</v>
      </c>
      <c r="E52" s="4">
        <v>0.463057922401717</v>
      </c>
      <c r="F52" s="4">
        <v>0.53694207759828305</v>
      </c>
      <c r="G52" s="2">
        <v>58801</v>
      </c>
      <c r="H52" s="5">
        <v>0.16084760463257428</v>
      </c>
      <c r="I52" s="2">
        <v>64052</v>
      </c>
      <c r="J52" s="3">
        <v>7578</v>
      </c>
      <c r="K52" s="4">
        <v>0.11831012302504215</v>
      </c>
      <c r="L52" s="3">
        <v>3076</v>
      </c>
      <c r="M52" s="6">
        <v>3.9352651439999997E-2</v>
      </c>
    </row>
    <row r="53" spans="1:13" ht="15.75" thickBot="1" x14ac:dyDescent="0.3">
      <c r="A53" s="56">
        <v>2021</v>
      </c>
      <c r="B53" s="56">
        <v>5</v>
      </c>
      <c r="C53" s="46">
        <v>64584</v>
      </c>
      <c r="D53" s="44">
        <v>46</v>
      </c>
      <c r="E53" s="45">
        <v>0.47297128978015818</v>
      </c>
      <c r="F53" s="45">
        <v>0.52702871021984177</v>
      </c>
      <c r="G53" s="46">
        <v>49686</v>
      </c>
      <c r="H53" s="47">
        <v>0.16221873364730507</v>
      </c>
      <c r="I53" s="46">
        <v>53432</v>
      </c>
      <c r="J53" s="44">
        <v>6508</v>
      </c>
      <c r="K53" s="45">
        <v>0.12179967060937266</v>
      </c>
      <c r="L53" s="44">
        <v>2243</v>
      </c>
      <c r="M53" s="49">
        <v>3.4729964070000001E-2</v>
      </c>
    </row>
    <row r="54" spans="1:13" ht="15.75" thickBot="1" x14ac:dyDescent="0.3">
      <c r="A54" s="1">
        <v>2021</v>
      </c>
      <c r="B54" s="1">
        <v>6</v>
      </c>
      <c r="C54" s="2">
        <v>50812</v>
      </c>
      <c r="D54" s="3">
        <v>45</v>
      </c>
      <c r="E54" s="4">
        <v>0.48346191889218593</v>
      </c>
      <c r="F54" s="4">
        <v>0.51653808110781407</v>
      </c>
      <c r="G54" s="2">
        <v>40047</v>
      </c>
      <c r="H54" s="5">
        <v>0.16597997353110094</v>
      </c>
      <c r="I54" s="2">
        <v>42437</v>
      </c>
      <c r="J54" s="3">
        <v>5239</v>
      </c>
      <c r="K54" s="4">
        <v>0.12345359002757028</v>
      </c>
      <c r="L54" s="3">
        <v>1676</v>
      </c>
      <c r="M54" s="6">
        <v>3.2984334400000002E-2</v>
      </c>
    </row>
    <row r="55" spans="1:13" ht="15.75" thickBot="1" x14ac:dyDescent="0.3">
      <c r="A55" s="56">
        <v>2021</v>
      </c>
      <c r="B55" s="56">
        <v>7</v>
      </c>
      <c r="C55" s="46">
        <v>52404</v>
      </c>
      <c r="D55" s="44">
        <v>44</v>
      </c>
      <c r="E55" s="45">
        <v>0.49103139013452912</v>
      </c>
      <c r="F55" s="45">
        <v>0.50896860986547088</v>
      </c>
      <c r="G55" s="46">
        <v>41721</v>
      </c>
      <c r="H55" s="47">
        <v>0.1631312768150332</v>
      </c>
      <c r="I55" s="46">
        <v>43996</v>
      </c>
      <c r="J55" s="44">
        <v>5154</v>
      </c>
      <c r="K55" s="45">
        <v>0.11714701336485135</v>
      </c>
      <c r="L55" s="44">
        <v>1470</v>
      </c>
      <c r="M55" s="49">
        <v>2.8051293790000001E-2</v>
      </c>
    </row>
    <row r="56" spans="1:13" ht="15.75" thickBot="1" x14ac:dyDescent="0.3">
      <c r="A56" s="1">
        <v>2021</v>
      </c>
      <c r="B56" s="1">
        <v>8</v>
      </c>
      <c r="C56" s="2">
        <v>56348</v>
      </c>
      <c r="D56" s="3">
        <v>42</v>
      </c>
      <c r="E56" s="4">
        <v>0.49648370039346945</v>
      </c>
      <c r="F56" s="4">
        <v>0.50351629960653055</v>
      </c>
      <c r="G56" s="2">
        <v>44939</v>
      </c>
      <c r="H56" s="5">
        <v>0.16092925966309887</v>
      </c>
      <c r="I56" s="2">
        <v>47196</v>
      </c>
      <c r="J56" s="3">
        <v>4851</v>
      </c>
      <c r="K56" s="4">
        <v>0.10278413424866514</v>
      </c>
      <c r="L56" s="3">
        <v>1216</v>
      </c>
      <c r="M56" s="6">
        <v>2.1580180300000001E-2</v>
      </c>
    </row>
    <row r="57" spans="1:13" ht="15.75" thickBot="1" x14ac:dyDescent="0.3">
      <c r="A57" s="56">
        <v>2021</v>
      </c>
      <c r="B57" s="56">
        <v>9</v>
      </c>
      <c r="C57" s="46">
        <v>58375</v>
      </c>
      <c r="D57" s="44">
        <v>40</v>
      </c>
      <c r="E57" s="45">
        <v>0.50611852055547912</v>
      </c>
      <c r="F57" s="45">
        <v>0.49388147944452082</v>
      </c>
      <c r="G57" s="46">
        <v>47185</v>
      </c>
      <c r="H57" s="47">
        <v>0.15952103422697891</v>
      </c>
      <c r="I57" s="46">
        <v>48732</v>
      </c>
      <c r="J57" s="44">
        <v>4443</v>
      </c>
      <c r="K57" s="45">
        <v>9.1172125092341794E-2</v>
      </c>
      <c r="L57" s="44">
        <v>1043</v>
      </c>
      <c r="M57" s="49">
        <v>1.7867237679999998E-2</v>
      </c>
    </row>
    <row r="58" spans="1:13" ht="15.75" thickBot="1" x14ac:dyDescent="0.3">
      <c r="A58" s="1">
        <v>2021</v>
      </c>
      <c r="B58" s="1">
        <v>10</v>
      </c>
      <c r="C58" s="2">
        <v>71337</v>
      </c>
      <c r="D58" s="3">
        <v>39</v>
      </c>
      <c r="E58" s="4">
        <v>0.50170950994048369</v>
      </c>
      <c r="F58" s="4">
        <v>0.49829049005951626</v>
      </c>
      <c r="G58" s="2">
        <v>57759</v>
      </c>
      <c r="H58" s="5">
        <v>0.16059834830935438</v>
      </c>
      <c r="I58" s="2">
        <v>58733</v>
      </c>
      <c r="J58" s="8">
        <v>4917</v>
      </c>
      <c r="K58" s="4">
        <v>8.3717841758466277E-2</v>
      </c>
      <c r="L58" s="8">
        <v>1091</v>
      </c>
      <c r="M58" s="6">
        <v>1.52936064E-2</v>
      </c>
    </row>
    <row r="59" spans="1:13" ht="15.75" thickBot="1" x14ac:dyDescent="0.3">
      <c r="A59" s="56">
        <v>2021</v>
      </c>
      <c r="B59" s="56">
        <v>11</v>
      </c>
      <c r="C59" s="46">
        <v>92595</v>
      </c>
      <c r="D59" s="44">
        <v>39</v>
      </c>
      <c r="E59" s="45">
        <v>0.50357638286804229</v>
      </c>
      <c r="F59" s="45">
        <v>0.49642361713195771</v>
      </c>
      <c r="G59" s="46">
        <v>74480</v>
      </c>
      <c r="H59" s="47">
        <v>0.15546455424274974</v>
      </c>
      <c r="I59" s="46">
        <v>75530</v>
      </c>
      <c r="J59" s="44">
        <v>5794</v>
      </c>
      <c r="K59" s="45">
        <v>7.6711240566662259E-2</v>
      </c>
      <c r="L59" s="44">
        <v>1275</v>
      </c>
      <c r="M59" s="49">
        <v>1.376964198E-2</v>
      </c>
    </row>
    <row r="60" spans="1:13" ht="15.75" thickBot="1" x14ac:dyDescent="0.3">
      <c r="A60" s="1">
        <v>2021</v>
      </c>
      <c r="B60" s="1">
        <v>12</v>
      </c>
      <c r="C60" s="2">
        <v>116275</v>
      </c>
      <c r="D60" s="3">
        <v>38</v>
      </c>
      <c r="E60" s="4">
        <v>0.50765299515698781</v>
      </c>
      <c r="F60" s="4">
        <v>0.49234700484301214</v>
      </c>
      <c r="G60" s="2">
        <v>91842</v>
      </c>
      <c r="H60" s="5">
        <v>0.1622133664336578</v>
      </c>
      <c r="I60" s="2">
        <v>94345</v>
      </c>
      <c r="J60" s="8">
        <v>6900</v>
      </c>
      <c r="K60" s="4">
        <v>7.3135831257618314E-2</v>
      </c>
      <c r="L60" s="8">
        <v>1517</v>
      </c>
      <c r="M60" s="6">
        <v>1.304665663E-2</v>
      </c>
    </row>
    <row r="61" spans="1:13" ht="15.75" thickBot="1" x14ac:dyDescent="0.3">
      <c r="A61" s="56">
        <v>2021</v>
      </c>
      <c r="B61" s="56">
        <v>13</v>
      </c>
      <c r="C61" s="46">
        <v>110101</v>
      </c>
      <c r="D61" s="44">
        <v>39</v>
      </c>
      <c r="E61" s="45">
        <v>0.51152103146741557</v>
      </c>
      <c r="F61" s="45">
        <v>0.48847896853258443</v>
      </c>
      <c r="G61" s="46">
        <v>86378</v>
      </c>
      <c r="H61" s="47">
        <v>0.15704230243812081</v>
      </c>
      <c r="I61" s="46">
        <v>89084</v>
      </c>
      <c r="J61" s="44">
        <v>6951</v>
      </c>
      <c r="K61" s="45">
        <v>7.8027479682097792E-2</v>
      </c>
      <c r="L61" s="44">
        <v>1581</v>
      </c>
      <c r="M61" s="49">
        <v>1.4359542600000001E-2</v>
      </c>
    </row>
    <row r="62" spans="1:13" ht="15.75" thickBot="1" x14ac:dyDescent="0.3">
      <c r="A62" s="1">
        <v>2021</v>
      </c>
      <c r="B62" s="1">
        <v>14</v>
      </c>
      <c r="C62" s="2">
        <v>118266</v>
      </c>
      <c r="D62" s="3">
        <v>39</v>
      </c>
      <c r="E62" s="4">
        <v>0.50721610975278453</v>
      </c>
      <c r="F62" s="4">
        <v>0.49278389024721542</v>
      </c>
      <c r="G62" s="2">
        <v>94363</v>
      </c>
      <c r="H62" s="5">
        <v>0.14073312633129512</v>
      </c>
      <c r="I62" s="2">
        <v>95209</v>
      </c>
      <c r="J62" s="8">
        <v>7614</v>
      </c>
      <c r="K62" s="4">
        <v>7.9971431272253674E-2</v>
      </c>
      <c r="L62" s="8">
        <v>1578</v>
      </c>
      <c r="M62" s="6">
        <v>1.3342803510000001E-2</v>
      </c>
    </row>
    <row r="63" spans="1:13" ht="15.75" thickBot="1" x14ac:dyDescent="0.3">
      <c r="A63" s="56">
        <v>2021</v>
      </c>
      <c r="B63" s="56">
        <v>15</v>
      </c>
      <c r="C63" s="46">
        <v>142055</v>
      </c>
      <c r="D63" s="44">
        <v>38</v>
      </c>
      <c r="E63" s="45">
        <v>0.50966017941848052</v>
      </c>
      <c r="F63" s="45">
        <v>0.49033982058151948</v>
      </c>
      <c r="G63" s="46">
        <v>111828</v>
      </c>
      <c r="H63" s="47">
        <v>0.16131916872339663</v>
      </c>
      <c r="I63" s="46">
        <v>114828</v>
      </c>
      <c r="J63" s="48">
        <v>7844</v>
      </c>
      <c r="K63" s="45">
        <v>6.8310864945832023E-2</v>
      </c>
      <c r="L63" s="48">
        <v>1616</v>
      </c>
      <c r="M63" s="49">
        <v>1.137587554E-2</v>
      </c>
    </row>
    <row r="64" spans="1:13" ht="15.75" thickBot="1" x14ac:dyDescent="0.3">
      <c r="A64" s="1">
        <v>2021</v>
      </c>
      <c r="B64" s="1">
        <v>16</v>
      </c>
      <c r="C64" s="2">
        <v>144750</v>
      </c>
      <c r="D64" s="3">
        <v>37</v>
      </c>
      <c r="E64" s="4">
        <v>0.51859767945372781</v>
      </c>
      <c r="F64" s="4">
        <v>0.48140232054627213</v>
      </c>
      <c r="G64" s="2">
        <v>113761</v>
      </c>
      <c r="H64" s="5">
        <v>0.17311732491802989</v>
      </c>
      <c r="I64" s="2">
        <v>117054</v>
      </c>
      <c r="J64" s="8">
        <v>8020</v>
      </c>
      <c r="K64" s="4">
        <v>6.8515386061134179E-2</v>
      </c>
      <c r="L64" s="8">
        <v>1606</v>
      </c>
      <c r="M64" s="6">
        <v>1.1094991360000001E-2</v>
      </c>
    </row>
    <row r="65" spans="1:13" ht="15.75" thickBot="1" x14ac:dyDescent="0.3">
      <c r="A65" s="56">
        <v>2021</v>
      </c>
      <c r="B65" s="56">
        <v>17</v>
      </c>
      <c r="C65" s="46">
        <v>124783</v>
      </c>
      <c r="D65" s="44">
        <v>37</v>
      </c>
      <c r="E65" s="45">
        <v>0.51957516024092509</v>
      </c>
      <c r="F65" s="45">
        <v>0.48042483975907496</v>
      </c>
      <c r="G65" s="46">
        <v>99060</v>
      </c>
      <c r="H65" s="47">
        <v>0.17468201090248334</v>
      </c>
      <c r="I65" s="46">
        <v>100462</v>
      </c>
      <c r="J65" s="44">
        <v>6767</v>
      </c>
      <c r="K65" s="45">
        <v>6.7358802333220516E-2</v>
      </c>
      <c r="L65" s="44">
        <v>1291</v>
      </c>
      <c r="M65" s="49">
        <v>1.0345960580000001E-2</v>
      </c>
    </row>
    <row r="66" spans="1:13" ht="15.75" thickBot="1" x14ac:dyDescent="0.3">
      <c r="A66" s="1">
        <v>2021</v>
      </c>
      <c r="B66" s="1">
        <v>18</v>
      </c>
      <c r="C66" s="2">
        <v>100972</v>
      </c>
      <c r="D66" s="3">
        <v>37</v>
      </c>
      <c r="E66" s="4">
        <v>0.5124166749577157</v>
      </c>
      <c r="F66" s="4">
        <v>0.48758332504228435</v>
      </c>
      <c r="G66" s="2">
        <v>81631</v>
      </c>
      <c r="H66" s="5">
        <v>0.17071945706900565</v>
      </c>
      <c r="I66" s="2">
        <v>82399</v>
      </c>
      <c r="J66" s="8">
        <v>5526</v>
      </c>
      <c r="K66" s="4">
        <v>6.7063920678649011E-2</v>
      </c>
      <c r="L66" s="8">
        <v>1002</v>
      </c>
      <c r="M66" s="6">
        <v>9.9235431599999993E-3</v>
      </c>
    </row>
    <row r="67" spans="1:13" ht="15.75" thickBot="1" x14ac:dyDescent="0.3">
      <c r="A67" s="56">
        <v>2021</v>
      </c>
      <c r="B67" s="56">
        <v>19</v>
      </c>
      <c r="C67" s="46">
        <v>70808</v>
      </c>
      <c r="D67" s="44">
        <v>37</v>
      </c>
      <c r="E67" s="45">
        <v>0.51047254150702426</v>
      </c>
      <c r="F67" s="45">
        <v>0.48952745849297574</v>
      </c>
      <c r="G67" s="46">
        <v>57424</v>
      </c>
      <c r="H67" s="47">
        <v>0.1746308163833937</v>
      </c>
      <c r="I67" s="46">
        <v>58176</v>
      </c>
      <c r="J67" s="48">
        <v>4065</v>
      </c>
      <c r="K67" s="45">
        <v>6.9874174917491746E-2</v>
      </c>
      <c r="L67" s="48">
        <v>663</v>
      </c>
      <c r="M67" s="49">
        <v>9.36334877E-3</v>
      </c>
    </row>
    <row r="68" spans="1:13" ht="15.75" thickBot="1" x14ac:dyDescent="0.3">
      <c r="A68" s="1">
        <v>2021</v>
      </c>
      <c r="B68" s="1">
        <v>20</v>
      </c>
      <c r="C68" s="2">
        <v>52694</v>
      </c>
      <c r="D68" s="3">
        <v>36</v>
      </c>
      <c r="E68" s="4">
        <v>0.50614906477014887</v>
      </c>
      <c r="F68" s="4">
        <v>0.49385093522985107</v>
      </c>
      <c r="G68" s="2">
        <v>42839</v>
      </c>
      <c r="H68" s="5">
        <v>0.18058311351805598</v>
      </c>
      <c r="I68" s="2">
        <v>43644</v>
      </c>
      <c r="J68" s="8">
        <v>2792</v>
      </c>
      <c r="K68" s="4">
        <v>6.3972138209146739E-2</v>
      </c>
      <c r="L68" s="8">
        <v>440</v>
      </c>
      <c r="M68" s="6">
        <v>8.3500967799999999E-3</v>
      </c>
    </row>
    <row r="69" spans="1:13" ht="15.75" thickBot="1" x14ac:dyDescent="0.3">
      <c r="A69" s="56">
        <v>2021</v>
      </c>
      <c r="B69" s="56">
        <v>21</v>
      </c>
      <c r="C69" s="46">
        <v>29886</v>
      </c>
      <c r="D69" s="44">
        <v>35</v>
      </c>
      <c r="E69" s="45">
        <v>0.51547154580922916</v>
      </c>
      <c r="F69" s="45">
        <v>0.4845284541907709</v>
      </c>
      <c r="G69" s="46">
        <v>24291</v>
      </c>
      <c r="H69" s="47">
        <v>0.18690049812687826</v>
      </c>
      <c r="I69" s="46">
        <v>24700</v>
      </c>
      <c r="J69" s="44">
        <v>1718</v>
      </c>
      <c r="K69" s="45">
        <v>6.9554655870445348E-2</v>
      </c>
      <c r="L69" s="44">
        <v>258</v>
      </c>
      <c r="M69" s="49">
        <v>8.6328046499999991E-3</v>
      </c>
    </row>
    <row r="70" spans="1:13" ht="15.75" thickBot="1" x14ac:dyDescent="0.3">
      <c r="A70" s="1">
        <v>2021</v>
      </c>
      <c r="B70" s="1">
        <v>22</v>
      </c>
      <c r="C70" s="2">
        <v>20684</v>
      </c>
      <c r="D70" s="3">
        <v>34</v>
      </c>
      <c r="E70" s="4">
        <v>0.50871316926362797</v>
      </c>
      <c r="F70" s="4">
        <v>0.49128683073637203</v>
      </c>
      <c r="G70" s="2">
        <v>16660</v>
      </c>
      <c r="H70" s="5">
        <v>0.20006002400960385</v>
      </c>
      <c r="I70" s="2">
        <v>17129</v>
      </c>
      <c r="J70" s="8">
        <v>1141</v>
      </c>
      <c r="K70" s="4">
        <v>6.6612178177360037E-2</v>
      </c>
      <c r="L70" s="8">
        <v>140</v>
      </c>
      <c r="M70" s="6">
        <v>6.7685167200000002E-3</v>
      </c>
    </row>
    <row r="71" spans="1:13" ht="15.75" thickBot="1" x14ac:dyDescent="0.3">
      <c r="A71" s="57">
        <v>2021</v>
      </c>
      <c r="B71" s="57">
        <v>23</v>
      </c>
      <c r="C71" s="59">
        <v>14047</v>
      </c>
      <c r="D71" s="60">
        <v>33</v>
      </c>
      <c r="E71" s="61">
        <v>0.51052254831782395</v>
      </c>
      <c r="F71" s="61">
        <v>0.4894774516821761</v>
      </c>
      <c r="G71" s="59">
        <v>11352</v>
      </c>
      <c r="H71" s="62">
        <v>0.22225158562367864</v>
      </c>
      <c r="I71" s="59">
        <v>11870</v>
      </c>
      <c r="J71" s="64">
        <v>813</v>
      </c>
      <c r="K71" s="61">
        <v>6.8491996630160062E-2</v>
      </c>
      <c r="L71" s="64">
        <v>66</v>
      </c>
      <c r="M71" s="63">
        <v>4.6985121299999997E-3</v>
      </c>
    </row>
    <row r="72" spans="1:13" ht="15.75" thickBot="1" x14ac:dyDescent="0.3">
      <c r="A72" s="1">
        <v>2021</v>
      </c>
      <c r="B72" s="1">
        <v>24</v>
      </c>
      <c r="C72" s="2">
        <v>7278</v>
      </c>
      <c r="D72" s="3">
        <v>32</v>
      </c>
      <c r="E72" s="4">
        <v>0.51470791327164755</v>
      </c>
      <c r="F72" s="4">
        <v>0.48529208672835245</v>
      </c>
      <c r="G72" s="2">
        <v>5851</v>
      </c>
      <c r="H72" s="5">
        <v>0.22560246111775764</v>
      </c>
      <c r="I72" s="2">
        <v>6159</v>
      </c>
      <c r="J72" s="8">
        <v>525</v>
      </c>
      <c r="K72" s="4">
        <v>8.5241110569897707E-2</v>
      </c>
      <c r="L72" s="8">
        <v>46</v>
      </c>
      <c r="M72" s="6">
        <v>6.3204176899999999E-3</v>
      </c>
    </row>
    <row r="73" spans="1:13" ht="15.75" thickBot="1" x14ac:dyDescent="0.3">
      <c r="A73" s="57">
        <v>2021</v>
      </c>
      <c r="B73" s="57">
        <v>25</v>
      </c>
      <c r="C73" s="59">
        <v>4843</v>
      </c>
      <c r="D73" s="60">
        <v>32</v>
      </c>
      <c r="E73" s="61">
        <v>0.53552931427387607</v>
      </c>
      <c r="F73" s="61">
        <v>0.46447068572612388</v>
      </c>
      <c r="G73" s="59">
        <v>3944</v>
      </c>
      <c r="H73" s="62">
        <v>0.2137423935091278</v>
      </c>
      <c r="I73" s="59">
        <v>4078</v>
      </c>
      <c r="J73" s="64">
        <v>362</v>
      </c>
      <c r="K73" s="61">
        <v>8.876900441392839E-2</v>
      </c>
      <c r="L73" s="64">
        <v>30</v>
      </c>
      <c r="M73" s="63">
        <v>6.1945075299999998E-3</v>
      </c>
    </row>
    <row r="74" spans="1:13" ht="15.75" thickBot="1" x14ac:dyDescent="0.3">
      <c r="A74" s="1">
        <v>2021</v>
      </c>
      <c r="B74" s="1">
        <v>26</v>
      </c>
      <c r="C74" s="2">
        <v>4368</v>
      </c>
      <c r="D74" s="3">
        <v>32</v>
      </c>
      <c r="E74" s="4">
        <v>0.5320321469575201</v>
      </c>
      <c r="F74" s="4">
        <v>0.4679678530424799</v>
      </c>
      <c r="G74" s="2">
        <v>3667</v>
      </c>
      <c r="H74" s="5">
        <v>0.17180256340332697</v>
      </c>
      <c r="I74" s="2">
        <v>3732</v>
      </c>
      <c r="J74" s="8">
        <v>317</v>
      </c>
      <c r="K74" s="4">
        <v>8.494105037513397E-2</v>
      </c>
      <c r="L74" s="8">
        <v>24</v>
      </c>
      <c r="M74" s="6">
        <v>5.49450549E-3</v>
      </c>
    </row>
    <row r="75" spans="1:13" ht="15.75" thickBot="1" x14ac:dyDescent="0.3">
      <c r="A75" s="57">
        <v>2021</v>
      </c>
      <c r="B75" s="57">
        <v>27</v>
      </c>
      <c r="C75" s="59">
        <v>5580</v>
      </c>
      <c r="D75" s="60">
        <v>32</v>
      </c>
      <c r="E75" s="61">
        <v>0.53478339025705557</v>
      </c>
      <c r="F75" s="61">
        <v>0.46521660974294443</v>
      </c>
      <c r="G75" s="59">
        <v>4781</v>
      </c>
      <c r="H75" s="62">
        <v>0.13281740221710939</v>
      </c>
      <c r="I75" s="59">
        <v>4690</v>
      </c>
      <c r="J75" s="64">
        <v>363</v>
      </c>
      <c r="K75" s="61">
        <v>7.7398720682302774E-2</v>
      </c>
      <c r="L75" s="64">
        <v>24</v>
      </c>
      <c r="M75" s="63">
        <v>4.3010752600000004E-3</v>
      </c>
    </row>
    <row r="76" spans="1:13" ht="15.75" thickBot="1" x14ac:dyDescent="0.3">
      <c r="A76" s="1">
        <v>2021</v>
      </c>
      <c r="B76" s="1">
        <v>28</v>
      </c>
      <c r="C76" s="2">
        <v>9103</v>
      </c>
      <c r="D76" s="3">
        <v>30</v>
      </c>
      <c r="E76" s="4">
        <v>0.5369327591917854</v>
      </c>
      <c r="F76" s="4">
        <v>0.46306724080821465</v>
      </c>
      <c r="G76" s="2">
        <v>7961</v>
      </c>
      <c r="H76" s="5">
        <v>0.12523552317548048</v>
      </c>
      <c r="I76" s="2">
        <v>7618</v>
      </c>
      <c r="J76" s="8">
        <v>413</v>
      </c>
      <c r="K76" s="4">
        <v>5.421370438435285E-2</v>
      </c>
      <c r="L76" s="8">
        <v>29</v>
      </c>
      <c r="M76" s="6">
        <v>3.1857629300000002E-3</v>
      </c>
    </row>
    <row r="77" spans="1:13" ht="15.75" thickBot="1" x14ac:dyDescent="0.3">
      <c r="A77" s="57">
        <v>2021</v>
      </c>
      <c r="B77" s="58">
        <v>29</v>
      </c>
      <c r="C77" s="59">
        <v>12627</v>
      </c>
      <c r="D77" s="60">
        <v>30</v>
      </c>
      <c r="E77" s="61">
        <v>0.52220545006752994</v>
      </c>
      <c r="F77" s="61">
        <v>0.47779454993247</v>
      </c>
      <c r="G77" s="59">
        <v>11118</v>
      </c>
      <c r="H77" s="62">
        <v>0.12124482820651196</v>
      </c>
      <c r="I77" s="59">
        <v>10384</v>
      </c>
      <c r="J77" s="64">
        <v>586</v>
      </c>
      <c r="K77" s="61">
        <v>5.6432973805855165E-2</v>
      </c>
      <c r="L77" s="64">
        <v>39</v>
      </c>
      <c r="M77" s="63">
        <v>3.08861962E-3</v>
      </c>
    </row>
    <row r="78" spans="1:13" ht="15.75" thickBot="1" x14ac:dyDescent="0.3">
      <c r="A78" s="1">
        <v>2021</v>
      </c>
      <c r="B78" s="1">
        <v>30</v>
      </c>
      <c r="C78" s="2">
        <v>15506</v>
      </c>
      <c r="D78" s="3">
        <v>31</v>
      </c>
      <c r="E78" s="4">
        <v>0.52023570549763642</v>
      </c>
      <c r="F78" s="4">
        <v>0.47976429450236352</v>
      </c>
      <c r="G78" s="2">
        <v>13654</v>
      </c>
      <c r="H78" s="5">
        <v>0.12157609491724036</v>
      </c>
      <c r="I78" s="2">
        <v>12622</v>
      </c>
      <c r="J78" s="8">
        <v>787</v>
      </c>
      <c r="K78" s="4">
        <v>6.2351449849469179E-2</v>
      </c>
      <c r="L78" s="8">
        <v>69</v>
      </c>
      <c r="M78" s="6">
        <v>4.44989036E-3</v>
      </c>
    </row>
    <row r="79" spans="1:13" ht="15.75" thickBot="1" x14ac:dyDescent="0.3">
      <c r="A79" s="57">
        <v>2021</v>
      </c>
      <c r="B79" s="58">
        <v>31</v>
      </c>
      <c r="C79" s="59">
        <v>20415</v>
      </c>
      <c r="D79" s="60">
        <v>30</v>
      </c>
      <c r="E79" s="61">
        <v>0.51551817421671342</v>
      </c>
      <c r="F79" s="61">
        <v>0.48448182578328658</v>
      </c>
      <c r="G79" s="59">
        <v>17722</v>
      </c>
      <c r="H79" s="62">
        <v>0.12566301771809052</v>
      </c>
      <c r="I79" s="59">
        <v>16160</v>
      </c>
      <c r="J79" s="64">
        <v>1010</v>
      </c>
      <c r="K79" s="61">
        <v>6.25E-2</v>
      </c>
      <c r="L79" s="64">
        <v>86</v>
      </c>
      <c r="M79" s="63">
        <v>4.2125887800000001E-3</v>
      </c>
    </row>
    <row r="80" spans="1:13" ht="15.75" thickBot="1" x14ac:dyDescent="0.3">
      <c r="A80" s="1">
        <v>2021</v>
      </c>
      <c r="B80" s="1">
        <v>32</v>
      </c>
      <c r="C80" s="2">
        <v>32066</v>
      </c>
      <c r="D80" s="3">
        <v>30</v>
      </c>
      <c r="E80" s="4">
        <v>0.51108675227059197</v>
      </c>
      <c r="F80" s="4">
        <v>0.48891324772940808</v>
      </c>
      <c r="G80" s="2">
        <v>27456</v>
      </c>
      <c r="H80" s="5">
        <v>0.12332459207459208</v>
      </c>
      <c r="I80" s="2">
        <v>24871</v>
      </c>
      <c r="J80" s="8">
        <v>1665</v>
      </c>
      <c r="K80" s="4">
        <v>6.6945438462466325E-2</v>
      </c>
      <c r="L80" s="8">
        <v>142</v>
      </c>
      <c r="M80" s="6">
        <v>4.4283664900000002E-3</v>
      </c>
    </row>
    <row r="81" spans="1:13" ht="15.75" thickBot="1" x14ac:dyDescent="0.3">
      <c r="A81" s="57">
        <v>2021</v>
      </c>
      <c r="B81" s="58">
        <v>33</v>
      </c>
      <c r="C81" s="59">
        <v>49635</v>
      </c>
      <c r="D81" s="60">
        <v>29</v>
      </c>
      <c r="E81" s="61">
        <v>0.5100877993389703</v>
      </c>
      <c r="F81" s="61">
        <v>0.48991220066102964</v>
      </c>
      <c r="G81" s="59">
        <v>41051</v>
      </c>
      <c r="H81" s="62">
        <v>0.14925336776205209</v>
      </c>
      <c r="I81" s="59">
        <v>38353</v>
      </c>
      <c r="J81" s="64">
        <v>2352</v>
      </c>
      <c r="K81" s="61">
        <v>6.1325059317393682E-2</v>
      </c>
      <c r="L81" s="64">
        <v>221</v>
      </c>
      <c r="M81" s="63">
        <v>4.4525032699999998E-3</v>
      </c>
    </row>
    <row r="82" spans="1:13" ht="15.75" thickBot="1" x14ac:dyDescent="0.3">
      <c r="A82" s="1">
        <v>2021</v>
      </c>
      <c r="B82" s="1">
        <v>34</v>
      </c>
      <c r="C82" s="2">
        <v>66356</v>
      </c>
      <c r="D82" s="3">
        <v>29</v>
      </c>
      <c r="E82" s="4">
        <v>0.50960837887067401</v>
      </c>
      <c r="F82" s="4">
        <v>0.49039162112932605</v>
      </c>
      <c r="G82" s="2">
        <v>53315</v>
      </c>
      <c r="H82" s="5">
        <v>0.15807933977304697</v>
      </c>
      <c r="I82" s="2">
        <v>50866</v>
      </c>
      <c r="J82" s="8">
        <v>3186</v>
      </c>
      <c r="K82" s="4">
        <v>6.2635159045334801E-2</v>
      </c>
      <c r="L82" s="8">
        <v>343</v>
      </c>
      <c r="M82" s="6">
        <v>5.1690879399999999E-3</v>
      </c>
    </row>
    <row r="83" spans="1:13" ht="15.75" thickBot="1" x14ac:dyDescent="0.3">
      <c r="A83" s="57">
        <v>2021</v>
      </c>
      <c r="B83" s="57">
        <v>35</v>
      </c>
      <c r="C83" s="59">
        <v>74698</v>
      </c>
      <c r="D83" s="60">
        <v>30</v>
      </c>
      <c r="E83" s="61">
        <v>0.50157264541907964</v>
      </c>
      <c r="F83" s="61">
        <v>0.49842735458092036</v>
      </c>
      <c r="G83" s="59">
        <v>58368</v>
      </c>
      <c r="H83" s="62">
        <v>0.16461074561403508</v>
      </c>
      <c r="I83" s="59">
        <v>56278</v>
      </c>
      <c r="J83" s="64">
        <v>3255</v>
      </c>
      <c r="K83" s="61">
        <v>5.7837876257151997E-2</v>
      </c>
      <c r="L83" s="64">
        <v>425</v>
      </c>
      <c r="M83" s="63">
        <v>5.6895766899999999E-3</v>
      </c>
    </row>
    <row r="84" spans="1:13" ht="15.75" thickBot="1" x14ac:dyDescent="0.3">
      <c r="A84" s="1">
        <v>2021</v>
      </c>
      <c r="B84" s="1">
        <v>36</v>
      </c>
      <c r="C84" s="2">
        <v>71673</v>
      </c>
      <c r="D84" s="3">
        <v>30</v>
      </c>
      <c r="E84" s="4">
        <v>0.50239570599558792</v>
      </c>
      <c r="F84" s="4">
        <v>0.49760429400441203</v>
      </c>
      <c r="G84" s="2">
        <v>56214</v>
      </c>
      <c r="H84" s="5">
        <v>0.15271996299854129</v>
      </c>
      <c r="I84" s="2">
        <v>53923</v>
      </c>
      <c r="J84" s="8">
        <v>3273</v>
      </c>
      <c r="K84" s="4">
        <v>6.0697661480258888E-2</v>
      </c>
      <c r="L84" s="8">
        <v>443</v>
      </c>
      <c r="M84" s="6">
        <v>6.1808491299999999E-3</v>
      </c>
    </row>
    <row r="85" spans="1:13" ht="15.75" thickBot="1" x14ac:dyDescent="0.3">
      <c r="A85" s="57">
        <v>2021</v>
      </c>
      <c r="B85" s="57">
        <v>37</v>
      </c>
      <c r="C85" s="59">
        <v>61454</v>
      </c>
      <c r="D85" s="60">
        <v>31</v>
      </c>
      <c r="E85" s="61">
        <v>0.50620843298496221</v>
      </c>
      <c r="F85" s="61">
        <v>0.49379156701503785</v>
      </c>
      <c r="G85" s="59">
        <v>48995</v>
      </c>
      <c r="H85" s="62">
        <v>0.15360751097050721</v>
      </c>
      <c r="I85" s="59">
        <v>46568</v>
      </c>
      <c r="J85" s="64">
        <v>2765</v>
      </c>
      <c r="K85" s="61">
        <v>5.9375536849338599E-2</v>
      </c>
      <c r="L85" s="64">
        <v>379</v>
      </c>
      <c r="M85" s="63">
        <v>6.1672144999999996E-3</v>
      </c>
    </row>
    <row r="86" spans="1:13" ht="15.75" thickBot="1" x14ac:dyDescent="0.3">
      <c r="A86" s="1">
        <v>2021</v>
      </c>
      <c r="B86" s="1">
        <v>38</v>
      </c>
      <c r="C86" s="2">
        <v>53617</v>
      </c>
      <c r="D86" s="3">
        <v>31</v>
      </c>
      <c r="E86" s="4">
        <v>0.49606698331049243</v>
      </c>
      <c r="F86" s="4">
        <v>0.50393301668950763</v>
      </c>
      <c r="G86" s="2">
        <v>42846</v>
      </c>
      <c r="H86" s="5">
        <v>0.14598795686878588</v>
      </c>
      <c r="I86" s="2">
        <v>40677</v>
      </c>
      <c r="J86" s="8">
        <v>2467</v>
      </c>
      <c r="K86" s="4">
        <v>6.0648523735772057E-2</v>
      </c>
      <c r="L86" s="8">
        <v>348</v>
      </c>
      <c r="M86" s="6">
        <v>6.4904787599999996E-3</v>
      </c>
    </row>
    <row r="87" spans="1:13" ht="15.75" thickBot="1" x14ac:dyDescent="0.3">
      <c r="A87" s="57">
        <v>2021</v>
      </c>
      <c r="B87" s="57">
        <v>39</v>
      </c>
      <c r="C87" s="59">
        <v>56480</v>
      </c>
      <c r="D87" s="60">
        <v>32</v>
      </c>
      <c r="E87" s="61">
        <v>0.49977737804769451</v>
      </c>
      <c r="F87" s="61">
        <v>0.50022262195230549</v>
      </c>
      <c r="G87" s="59">
        <v>46087</v>
      </c>
      <c r="H87" s="62">
        <v>0.12782346431748648</v>
      </c>
      <c r="I87" s="59">
        <v>43391</v>
      </c>
      <c r="J87" s="64">
        <v>2533</v>
      </c>
      <c r="K87" s="61">
        <v>5.8376160955036761E-2</v>
      </c>
      <c r="L87" s="64">
        <v>408</v>
      </c>
      <c r="M87" s="63">
        <v>7.2237960300000001E-3</v>
      </c>
    </row>
    <row r="88" spans="1:13" ht="15.75" thickBot="1" x14ac:dyDescent="0.3">
      <c r="A88" s="1">
        <v>2021</v>
      </c>
      <c r="B88" s="1">
        <v>40</v>
      </c>
      <c r="C88" s="2">
        <v>58007</v>
      </c>
      <c r="D88" s="3">
        <v>34</v>
      </c>
      <c r="E88" s="4">
        <v>0.49870093878823568</v>
      </c>
      <c r="F88" s="4">
        <v>0.50129906121176426</v>
      </c>
      <c r="G88" s="2">
        <v>48256</v>
      </c>
      <c r="H88" s="5">
        <v>0.12359084880636605</v>
      </c>
      <c r="I88" s="2">
        <v>44471</v>
      </c>
      <c r="J88" s="8">
        <v>2603</v>
      </c>
      <c r="K88" s="4">
        <v>5.85325268152279E-2</v>
      </c>
      <c r="L88" s="8">
        <v>480</v>
      </c>
      <c r="M88" s="6">
        <v>8.2748633699999997E-3</v>
      </c>
    </row>
    <row r="89" spans="1:13" ht="15.75" thickBot="1" x14ac:dyDescent="0.3">
      <c r="A89" s="57">
        <v>2021</v>
      </c>
      <c r="B89" s="57">
        <v>41</v>
      </c>
      <c r="C89" s="59">
        <v>65354</v>
      </c>
      <c r="D89" s="60">
        <v>34</v>
      </c>
      <c r="E89" s="61">
        <v>0.49206105227562674</v>
      </c>
      <c r="F89" s="61">
        <v>0.50793894772437331</v>
      </c>
      <c r="G89" s="59">
        <v>53887</v>
      </c>
      <c r="H89" s="62">
        <v>0.10616660790172026</v>
      </c>
      <c r="I89" s="59">
        <v>49658</v>
      </c>
      <c r="J89" s="64">
        <v>3051</v>
      </c>
      <c r="K89" s="61">
        <v>6.1440251319022109E-2</v>
      </c>
      <c r="L89" s="64">
        <v>566</v>
      </c>
      <c r="M89" s="63">
        <v>8.6605257500000001E-3</v>
      </c>
    </row>
    <row r="90" spans="1:13" ht="15.75" thickBot="1" x14ac:dyDescent="0.3">
      <c r="A90" s="1">
        <v>2021</v>
      </c>
      <c r="B90" s="7">
        <v>42</v>
      </c>
      <c r="C90" s="2">
        <v>97731</v>
      </c>
      <c r="D90" s="3">
        <v>36</v>
      </c>
      <c r="E90" s="4">
        <v>0.49425370139824887</v>
      </c>
      <c r="F90" s="4">
        <v>0.50574629860175113</v>
      </c>
      <c r="G90" s="2">
        <v>79854</v>
      </c>
      <c r="H90" s="5">
        <v>0.10065870213138979</v>
      </c>
      <c r="I90" s="2">
        <v>72772</v>
      </c>
      <c r="J90" s="8">
        <v>4718</v>
      </c>
      <c r="K90" s="4">
        <v>6.4832627933820705E-2</v>
      </c>
      <c r="L90" s="8">
        <v>1026</v>
      </c>
      <c r="M90" s="6">
        <v>1.049820425E-2</v>
      </c>
    </row>
    <row r="91" spans="1:13" ht="15.75" thickBot="1" x14ac:dyDescent="0.3">
      <c r="A91" s="57">
        <v>2021</v>
      </c>
      <c r="B91" s="58">
        <v>43</v>
      </c>
      <c r="C91" s="59">
        <v>137042</v>
      </c>
      <c r="D91" s="60">
        <v>36</v>
      </c>
      <c r="E91" s="61">
        <v>0.4902601215466369</v>
      </c>
      <c r="F91" s="61">
        <v>0.5097398784533631</v>
      </c>
      <c r="G91" s="59">
        <v>108453</v>
      </c>
      <c r="H91" s="62">
        <v>0.10908872968013794</v>
      </c>
      <c r="I91" s="59">
        <v>99116</v>
      </c>
      <c r="J91" s="64">
        <v>5885</v>
      </c>
      <c r="K91" s="61">
        <v>5.9374873885144681E-2</v>
      </c>
      <c r="L91" s="64">
        <v>1248</v>
      </c>
      <c r="M91" s="63">
        <v>9.1066972100000004E-3</v>
      </c>
    </row>
    <row r="92" spans="1:13" ht="15.75" thickBot="1" x14ac:dyDescent="0.3">
      <c r="A92" s="1">
        <v>2021</v>
      </c>
      <c r="B92" s="7">
        <v>44</v>
      </c>
      <c r="C92" s="2">
        <v>177896</v>
      </c>
      <c r="D92" s="3">
        <v>37</v>
      </c>
      <c r="E92" s="4">
        <v>0.49181819723373105</v>
      </c>
      <c r="F92" s="4">
        <v>0.5081818027662689</v>
      </c>
      <c r="G92" s="2">
        <v>128077</v>
      </c>
      <c r="H92" s="5">
        <v>0.10434348087478626</v>
      </c>
      <c r="I92" s="2">
        <v>118357</v>
      </c>
      <c r="J92" s="8">
        <v>6951</v>
      </c>
      <c r="K92" s="4">
        <v>5.8729099250572424E-2</v>
      </c>
      <c r="L92" s="8">
        <v>1630</v>
      </c>
      <c r="M92" s="6">
        <v>9.1626568299999992E-3</v>
      </c>
    </row>
    <row r="93" spans="1:13" ht="15.75" thickBot="1" x14ac:dyDescent="0.3">
      <c r="A93" s="57">
        <v>2021</v>
      </c>
      <c r="B93" s="58">
        <v>45</v>
      </c>
      <c r="C93" s="59">
        <v>271380</v>
      </c>
      <c r="D93" s="60">
        <v>36</v>
      </c>
      <c r="E93" s="61">
        <v>0.49217924132891694</v>
      </c>
      <c r="F93" s="61">
        <v>0.50782075867108301</v>
      </c>
      <c r="G93" s="59">
        <v>169382</v>
      </c>
      <c r="H93" s="62">
        <v>0.11020651545028397</v>
      </c>
      <c r="I93" s="59">
        <v>167236</v>
      </c>
      <c r="J93" s="64">
        <v>8703</v>
      </c>
      <c r="K93" s="61">
        <v>5.2040230572364801E-2</v>
      </c>
      <c r="L93" s="64">
        <v>2212</v>
      </c>
      <c r="M93" s="63">
        <v>8.1509322699999994E-3</v>
      </c>
    </row>
    <row r="94" spans="1:13" ht="15.75" thickBot="1" x14ac:dyDescent="0.3">
      <c r="A94" s="1">
        <v>2021</v>
      </c>
      <c r="B94" s="7">
        <v>46</v>
      </c>
      <c r="C94" s="2">
        <v>351771</v>
      </c>
      <c r="D94" s="3">
        <v>36</v>
      </c>
      <c r="E94" s="4">
        <v>0.49349091075703599</v>
      </c>
      <c r="F94" s="4">
        <v>0.50650908924296401</v>
      </c>
      <c r="G94" s="2">
        <v>193116</v>
      </c>
      <c r="H94" s="5">
        <v>0.11715756332981213</v>
      </c>
      <c r="I94" s="2">
        <v>202449</v>
      </c>
      <c r="J94" s="8">
        <v>10247</v>
      </c>
      <c r="K94" s="4">
        <v>5.0615216671853161E-2</v>
      </c>
      <c r="L94" s="8">
        <v>2602</v>
      </c>
      <c r="M94" s="6">
        <v>7.3968576099999999E-3</v>
      </c>
    </row>
    <row r="95" spans="1:13" ht="15.75" thickBot="1" x14ac:dyDescent="0.3">
      <c r="A95" s="57">
        <v>2021</v>
      </c>
      <c r="B95" s="58">
        <v>47</v>
      </c>
      <c r="C95" s="59">
        <v>403433</v>
      </c>
      <c r="D95" s="60">
        <v>36</v>
      </c>
      <c r="E95" s="61">
        <v>0.49360067726685863</v>
      </c>
      <c r="F95" s="61">
        <v>0.50639932273314137</v>
      </c>
      <c r="G95" s="59">
        <v>200309</v>
      </c>
      <c r="H95" s="62">
        <v>0.12101802714805625</v>
      </c>
      <c r="I95" s="59">
        <v>216925</v>
      </c>
      <c r="J95" s="64">
        <v>10807</v>
      </c>
      <c r="K95" s="61">
        <v>4.9819061887749219E-2</v>
      </c>
      <c r="L95" s="64">
        <v>2968</v>
      </c>
      <c r="M95" s="63">
        <v>7.3568597499999999E-3</v>
      </c>
    </row>
    <row r="96" spans="1:13" ht="15.75" thickBot="1" x14ac:dyDescent="0.3">
      <c r="A96" s="1">
        <v>2021</v>
      </c>
      <c r="B96" s="7">
        <v>48</v>
      </c>
      <c r="C96" s="2">
        <v>388377</v>
      </c>
      <c r="D96" s="3">
        <v>36</v>
      </c>
      <c r="E96" s="4">
        <v>0.49578975485403531</v>
      </c>
      <c r="F96" s="4">
        <v>0.50421024514596469</v>
      </c>
      <c r="G96" s="2">
        <v>184431</v>
      </c>
      <c r="H96" s="5">
        <v>0.12565132759677061</v>
      </c>
      <c r="I96" s="2">
        <v>204562</v>
      </c>
      <c r="J96" s="8">
        <v>10389</v>
      </c>
      <c r="K96" s="4">
        <v>5.0786558598371154E-2</v>
      </c>
      <c r="L96" s="8">
        <v>2742</v>
      </c>
      <c r="M96" s="6">
        <v>7.0601503099999999E-3</v>
      </c>
    </row>
    <row r="97" spans="1:13" ht="15.75" thickBot="1" x14ac:dyDescent="0.3">
      <c r="A97" s="57">
        <v>2021</v>
      </c>
      <c r="B97" s="58">
        <v>49</v>
      </c>
      <c r="C97" s="59">
        <v>338209</v>
      </c>
      <c r="D97" s="60">
        <v>35</v>
      </c>
      <c r="E97" s="61">
        <v>0.49208004266081967</v>
      </c>
      <c r="F97" s="61">
        <v>0.50791995733918038</v>
      </c>
      <c r="G97" s="59">
        <v>161875</v>
      </c>
      <c r="H97" s="62">
        <v>0.13193513513513513</v>
      </c>
      <c r="I97" s="59">
        <v>181188</v>
      </c>
      <c r="J97" s="64">
        <v>9535</v>
      </c>
      <c r="K97" s="61">
        <v>5.2624897896107907E-2</v>
      </c>
      <c r="L97" s="64">
        <v>2365</v>
      </c>
      <c r="M97" s="63">
        <v>6.9927175200000004E-3</v>
      </c>
    </row>
    <row r="98" spans="1:13" ht="15.75" thickBot="1" x14ac:dyDescent="0.3">
      <c r="A98" s="1">
        <v>2021</v>
      </c>
      <c r="B98" s="7">
        <v>50</v>
      </c>
      <c r="C98" s="2">
        <v>273596</v>
      </c>
      <c r="D98" s="3">
        <v>34</v>
      </c>
      <c r="E98" s="4">
        <v>0.49396215966774343</v>
      </c>
      <c r="F98" s="4">
        <v>0.50603784033225663</v>
      </c>
      <c r="G98" s="2">
        <v>132223</v>
      </c>
      <c r="H98" s="5">
        <v>0.1405504337369444</v>
      </c>
      <c r="I98" s="2">
        <v>149794</v>
      </c>
      <c r="J98" s="8">
        <v>7753</v>
      </c>
      <c r="K98" s="4">
        <v>5.1757747306300651E-2</v>
      </c>
      <c r="L98" s="8">
        <v>1858</v>
      </c>
      <c r="M98" s="6">
        <v>6.7910349500000002E-3</v>
      </c>
    </row>
    <row r="99" spans="1:13" ht="15.75" thickBot="1" x14ac:dyDescent="0.3">
      <c r="A99" s="57">
        <v>2021</v>
      </c>
      <c r="B99" s="58">
        <v>51</v>
      </c>
      <c r="C99" s="59">
        <v>193955</v>
      </c>
      <c r="D99" s="60">
        <v>34</v>
      </c>
      <c r="E99" s="61">
        <v>0.49474879659922066</v>
      </c>
      <c r="F99" s="61">
        <v>0.50525120340077934</v>
      </c>
      <c r="G99" s="59">
        <v>95126</v>
      </c>
      <c r="H99" s="62">
        <v>0.15224018669974559</v>
      </c>
      <c r="I99" s="59">
        <v>106572</v>
      </c>
      <c r="J99" s="64">
        <v>5331</v>
      </c>
      <c r="K99" s="61">
        <v>5.0022519986488011E-2</v>
      </c>
      <c r="L99" s="64">
        <v>1185</v>
      </c>
      <c r="M99" s="63">
        <v>6.1096646100000001E-3</v>
      </c>
    </row>
    <row r="100" spans="1:13" ht="15.75" thickBot="1" x14ac:dyDescent="0.3">
      <c r="A100" s="9">
        <v>2021</v>
      </c>
      <c r="B100" s="7">
        <v>52</v>
      </c>
      <c r="C100" s="2">
        <v>208656</v>
      </c>
      <c r="D100" s="3">
        <v>35</v>
      </c>
      <c r="E100" s="4">
        <v>0.48799396068639123</v>
      </c>
      <c r="F100" s="4">
        <v>0.51200603931360877</v>
      </c>
      <c r="G100" s="2">
        <v>101066</v>
      </c>
      <c r="H100" s="5">
        <v>0.12803514535056301</v>
      </c>
      <c r="I100" s="2">
        <v>114264</v>
      </c>
      <c r="J100" s="8">
        <v>5140</v>
      </c>
      <c r="K100" s="4">
        <v>4.4983546873906044E-2</v>
      </c>
      <c r="L100" s="8">
        <v>906</v>
      </c>
      <c r="M100" s="6">
        <v>4.34207499E-3</v>
      </c>
    </row>
    <row r="101" spans="1:13" ht="15.75" thickBot="1" x14ac:dyDescent="0.3">
      <c r="A101" s="57">
        <v>2022</v>
      </c>
      <c r="B101" s="58">
        <v>1</v>
      </c>
      <c r="C101" s="59">
        <v>337839</v>
      </c>
      <c r="D101" s="60">
        <v>33</v>
      </c>
      <c r="E101" s="61">
        <v>0.49190462614228053</v>
      </c>
      <c r="F101" s="61">
        <v>0.50809537385771952</v>
      </c>
      <c r="G101" s="59">
        <v>146065</v>
      </c>
      <c r="H101" s="62">
        <v>0.13711703693561086</v>
      </c>
      <c r="I101" s="59">
        <v>179827</v>
      </c>
      <c r="J101" s="64">
        <v>5014</v>
      </c>
      <c r="K101" s="61">
        <v>2.7882353595400023E-2</v>
      </c>
      <c r="L101" s="64">
        <v>735</v>
      </c>
      <c r="M101" s="63">
        <v>2.1755925100000002E-3</v>
      </c>
    </row>
    <row r="102" spans="1:13" ht="15.75" thickBot="1" x14ac:dyDescent="0.3">
      <c r="A102" s="65">
        <v>2022</v>
      </c>
      <c r="B102" s="66">
        <v>2</v>
      </c>
      <c r="C102" s="67">
        <v>485895</v>
      </c>
      <c r="D102" s="68">
        <v>31</v>
      </c>
      <c r="E102" s="69">
        <v>0.49712810408952968</v>
      </c>
      <c r="F102" s="69">
        <v>0.50287189591047032</v>
      </c>
      <c r="G102" s="67">
        <v>165416</v>
      </c>
      <c r="H102" s="70">
        <v>0.16405305411810223</v>
      </c>
      <c r="I102" s="67">
        <v>234345</v>
      </c>
      <c r="J102" s="71">
        <v>4793</v>
      </c>
      <c r="K102" s="69">
        <v>2.0452751285497877E-2</v>
      </c>
      <c r="L102" s="71">
        <v>551</v>
      </c>
      <c r="M102" s="72">
        <v>1.13398985E-3</v>
      </c>
    </row>
    <row r="103" spans="1:13" ht="15.75" thickBot="1" x14ac:dyDescent="0.3">
      <c r="A103" s="56">
        <v>2022</v>
      </c>
      <c r="B103" s="43">
        <v>3</v>
      </c>
      <c r="C103" s="46">
        <v>794004</v>
      </c>
      <c r="D103" s="44">
        <v>30</v>
      </c>
      <c r="E103" s="45">
        <v>0.4962974928590842</v>
      </c>
      <c r="F103" s="45">
        <v>0.5037025071409158</v>
      </c>
      <c r="G103" s="46">
        <v>204211</v>
      </c>
      <c r="H103" s="47">
        <v>0.16327230168796</v>
      </c>
      <c r="I103" s="46">
        <v>335320</v>
      </c>
      <c r="J103" s="48">
        <v>6216</v>
      </c>
      <c r="K103" s="45">
        <v>1.8537516402242635E-2</v>
      </c>
      <c r="L103" s="48">
        <v>578</v>
      </c>
      <c r="M103" s="49">
        <v>7.2795602999999997E-4</v>
      </c>
    </row>
    <row r="104" spans="1:13" ht="15.75" thickBot="1" x14ac:dyDescent="0.3">
      <c r="A104" s="65">
        <v>2022</v>
      </c>
      <c r="B104" s="66">
        <v>4</v>
      </c>
      <c r="C104" s="67">
        <v>1097903</v>
      </c>
      <c r="D104" s="68">
        <v>30</v>
      </c>
      <c r="E104" s="69">
        <v>0.49036490061009791</v>
      </c>
      <c r="F104" s="69">
        <v>0.50963509938990215</v>
      </c>
      <c r="G104" s="67">
        <v>207735</v>
      </c>
      <c r="H104" s="70">
        <v>0.16717933906178545</v>
      </c>
      <c r="I104" s="67">
        <v>422941</v>
      </c>
      <c r="J104" s="71">
        <v>7126</v>
      </c>
      <c r="K104" s="69">
        <v>1.6848685750494748E-2</v>
      </c>
      <c r="L104" s="71">
        <v>601</v>
      </c>
      <c r="M104" s="72">
        <v>5.4740718999999997E-4</v>
      </c>
    </row>
    <row r="105" spans="1:13" ht="15.75" thickBot="1" x14ac:dyDescent="0.3">
      <c r="A105" s="56">
        <v>2022</v>
      </c>
      <c r="B105" s="43">
        <v>5</v>
      </c>
      <c r="C105" s="46">
        <v>1272490</v>
      </c>
      <c r="D105" s="44">
        <v>31</v>
      </c>
      <c r="E105" s="45">
        <v>0.48611804713799334</v>
      </c>
      <c r="F105" s="45">
        <v>0.51388195286200666</v>
      </c>
      <c r="G105" s="46">
        <v>203201</v>
      </c>
      <c r="H105" s="47">
        <v>0.15593919321263183</v>
      </c>
      <c r="I105" s="46">
        <v>450960</v>
      </c>
      <c r="J105" s="48">
        <v>7956</v>
      </c>
      <c r="K105" s="45">
        <v>1.7642362959020757E-2</v>
      </c>
      <c r="L105" s="48">
        <v>560</v>
      </c>
      <c r="M105" s="49">
        <v>4.4008204000000001E-4</v>
      </c>
    </row>
    <row r="106" spans="1:13" ht="15.75" thickBot="1" x14ac:dyDescent="0.3">
      <c r="A106" s="56">
        <v>2022</v>
      </c>
      <c r="B106" s="43">
        <v>6</v>
      </c>
      <c r="C106" s="46">
        <v>1284325</v>
      </c>
      <c r="D106" s="44">
        <v>32</v>
      </c>
      <c r="E106" s="45">
        <v>0.48200808747959734</v>
      </c>
      <c r="F106" s="45">
        <v>0.51799191252040266</v>
      </c>
      <c r="G106" s="46">
        <v>165405</v>
      </c>
      <c r="H106" s="47">
        <v>0.14023759862156526</v>
      </c>
      <c r="I106" s="46">
        <v>449270</v>
      </c>
      <c r="J106" s="48">
        <v>6474</v>
      </c>
      <c r="K106" s="45">
        <v>1.4410042958577247E-2</v>
      </c>
      <c r="L106" s="48">
        <v>308</v>
      </c>
      <c r="M106" s="49">
        <v>2.3981468E-4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708CA-36E1-4530-A332-9DF391763DB6}">
  <dimension ref="A1:K9"/>
  <sheetViews>
    <sheetView workbookViewId="0">
      <selection activeCell="C15" sqref="C15"/>
    </sheetView>
  </sheetViews>
  <sheetFormatPr baseColWidth="10" defaultRowHeight="15" x14ac:dyDescent="0.25"/>
  <sheetData>
    <row r="1" spans="1:11" x14ac:dyDescent="0.25">
      <c r="A1" t="s">
        <v>13</v>
      </c>
    </row>
    <row r="3" spans="1:11" x14ac:dyDescent="0.25">
      <c r="A3" s="21" t="s">
        <v>176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15.75" thickBot="1" x14ac:dyDescent="0.3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15.75" thickBot="1" x14ac:dyDescent="0.3">
      <c r="A5" s="37" t="s">
        <v>14</v>
      </c>
      <c r="B5" s="38"/>
      <c r="C5" s="38"/>
      <c r="D5" s="38"/>
      <c r="E5" s="38"/>
      <c r="F5" s="38"/>
      <c r="G5" s="38"/>
      <c r="H5" s="38"/>
      <c r="I5" s="38"/>
      <c r="J5" s="38"/>
      <c r="K5" s="39"/>
    </row>
    <row r="6" spans="1:11" ht="15.75" thickBot="1" x14ac:dyDescent="0.3">
      <c r="A6" s="36" t="s">
        <v>15</v>
      </c>
      <c r="B6" s="22" t="s">
        <v>16</v>
      </c>
      <c r="C6" s="23" t="s">
        <v>17</v>
      </c>
      <c r="D6" s="22" t="s">
        <v>18</v>
      </c>
      <c r="E6" s="22" t="s">
        <v>19</v>
      </c>
      <c r="F6" s="22" t="s">
        <v>20</v>
      </c>
      <c r="G6" s="22" t="s">
        <v>21</v>
      </c>
      <c r="H6" s="22" t="s">
        <v>22</v>
      </c>
      <c r="I6" s="22" t="s">
        <v>23</v>
      </c>
      <c r="J6" s="22" t="s">
        <v>24</v>
      </c>
      <c r="K6" s="24" t="s">
        <v>25</v>
      </c>
    </row>
    <row r="7" spans="1:11" ht="15.75" thickBot="1" x14ac:dyDescent="0.3">
      <c r="A7" s="25" t="s">
        <v>26</v>
      </c>
      <c r="B7" s="26">
        <v>16</v>
      </c>
      <c r="C7" s="26">
        <v>13</v>
      </c>
      <c r="D7" s="26">
        <v>85</v>
      </c>
      <c r="E7" s="26">
        <v>305</v>
      </c>
      <c r="F7" s="26">
        <v>857</v>
      </c>
      <c r="G7" s="26">
        <v>3409</v>
      </c>
      <c r="H7" s="26">
        <v>8256</v>
      </c>
      <c r="I7" s="26">
        <v>15839</v>
      </c>
      <c r="J7" s="26">
        <v>26883</v>
      </c>
      <c r="K7" s="27">
        <v>8474</v>
      </c>
    </row>
    <row r="8" spans="1:11" ht="15.75" thickBot="1" x14ac:dyDescent="0.3">
      <c r="A8" s="28" t="s">
        <v>27</v>
      </c>
      <c r="B8" s="29">
        <v>19</v>
      </c>
      <c r="C8" s="29">
        <v>17</v>
      </c>
      <c r="D8" s="29">
        <v>58</v>
      </c>
      <c r="E8" s="29">
        <v>145</v>
      </c>
      <c r="F8" s="29">
        <v>409</v>
      </c>
      <c r="G8" s="29">
        <v>1399</v>
      </c>
      <c r="H8" s="29">
        <v>3738</v>
      </c>
      <c r="I8" s="29">
        <v>9110</v>
      </c>
      <c r="J8" s="29">
        <v>25446</v>
      </c>
      <c r="K8" s="30">
        <v>15784</v>
      </c>
    </row>
    <row r="9" spans="1:11" ht="15.75" thickBot="1" x14ac:dyDescent="0.3">
      <c r="A9" s="25" t="s">
        <v>28</v>
      </c>
      <c r="B9" s="31">
        <f>B7+B8</f>
        <v>35</v>
      </c>
      <c r="C9" s="31">
        <f t="shared" ref="C9:K9" si="0">C7+C8</f>
        <v>30</v>
      </c>
      <c r="D9" s="31">
        <f t="shared" si="0"/>
        <v>143</v>
      </c>
      <c r="E9" s="31">
        <f t="shared" si="0"/>
        <v>450</v>
      </c>
      <c r="F9" s="31">
        <f t="shared" si="0"/>
        <v>1266</v>
      </c>
      <c r="G9" s="31">
        <f t="shared" si="0"/>
        <v>4808</v>
      </c>
      <c r="H9" s="31">
        <f>H7+H8</f>
        <v>11994</v>
      </c>
      <c r="I9" s="31">
        <f t="shared" si="0"/>
        <v>24949</v>
      </c>
      <c r="J9" s="31">
        <f t="shared" si="0"/>
        <v>52329</v>
      </c>
      <c r="K9" s="32">
        <f t="shared" si="0"/>
        <v>24258</v>
      </c>
    </row>
  </sheetData>
  <mergeCells count="1">
    <mergeCell ref="A5:K5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259CE-B5C2-40AC-919B-122DA10911BE}">
  <dimension ref="A1:H108"/>
  <sheetViews>
    <sheetView workbookViewId="0">
      <selection activeCell="A3" sqref="A3"/>
    </sheetView>
  </sheetViews>
  <sheetFormatPr baseColWidth="10" defaultRowHeight="15" x14ac:dyDescent="0.25"/>
  <sheetData>
    <row r="1" spans="1:8" x14ac:dyDescent="0.25">
      <c r="A1" t="s">
        <v>175</v>
      </c>
    </row>
    <row r="3" spans="1:8" x14ac:dyDescent="0.25">
      <c r="A3" s="10" t="s">
        <v>176</v>
      </c>
      <c r="B3" s="10"/>
      <c r="C3" s="10"/>
      <c r="D3" s="10"/>
      <c r="E3" s="10"/>
      <c r="F3" s="10"/>
      <c r="G3" s="10"/>
      <c r="H3" s="10"/>
    </row>
    <row r="4" spans="1:8" x14ac:dyDescent="0.25">
      <c r="A4" s="10"/>
      <c r="B4" s="10"/>
      <c r="C4" s="10"/>
      <c r="D4" s="10"/>
      <c r="E4" s="10"/>
      <c r="F4" s="10"/>
      <c r="G4" s="10"/>
      <c r="H4" s="10"/>
    </row>
    <row r="5" spans="1:8" x14ac:dyDescent="0.25">
      <c r="A5" s="10"/>
      <c r="B5" s="10"/>
      <c r="C5" s="11" t="s">
        <v>164</v>
      </c>
      <c r="D5" s="11" t="s">
        <v>165</v>
      </c>
      <c r="E5" s="11" t="s">
        <v>166</v>
      </c>
      <c r="F5" s="11" t="s">
        <v>167</v>
      </c>
      <c r="G5" s="11" t="s">
        <v>168</v>
      </c>
      <c r="H5" s="11" t="s">
        <v>169</v>
      </c>
    </row>
    <row r="6" spans="1:8" x14ac:dyDescent="0.25">
      <c r="A6" s="12" t="s">
        <v>0</v>
      </c>
      <c r="B6" s="12" t="s">
        <v>29</v>
      </c>
      <c r="C6" s="12" t="s">
        <v>30</v>
      </c>
      <c r="D6" s="12" t="s">
        <v>31</v>
      </c>
      <c r="E6" s="12" t="s">
        <v>32</v>
      </c>
      <c r="F6" s="12" t="s">
        <v>33</v>
      </c>
      <c r="G6" s="12" t="s">
        <v>34</v>
      </c>
      <c r="H6" s="12" t="s">
        <v>35</v>
      </c>
    </row>
    <row r="7" spans="1:8" x14ac:dyDescent="0.25">
      <c r="A7" s="10" t="s">
        <v>36</v>
      </c>
      <c r="B7" s="10" t="s">
        <v>46</v>
      </c>
      <c r="C7" s="10">
        <v>2</v>
      </c>
      <c r="D7" s="10">
        <v>3</v>
      </c>
      <c r="E7" s="10">
        <v>23</v>
      </c>
      <c r="F7" s="10">
        <v>84</v>
      </c>
      <c r="G7" s="10">
        <v>37</v>
      </c>
      <c r="H7" s="10">
        <v>11</v>
      </c>
    </row>
    <row r="8" spans="1:8" x14ac:dyDescent="0.25">
      <c r="A8" s="10" t="s">
        <v>36</v>
      </c>
      <c r="B8" s="10" t="s">
        <v>47</v>
      </c>
      <c r="C8" s="10">
        <v>2</v>
      </c>
      <c r="D8" s="10">
        <v>2</v>
      </c>
      <c r="E8" s="10">
        <v>54</v>
      </c>
      <c r="F8" s="10">
        <v>238</v>
      </c>
      <c r="G8" s="10">
        <v>152</v>
      </c>
      <c r="H8" s="10">
        <v>77</v>
      </c>
    </row>
    <row r="9" spans="1:8" x14ac:dyDescent="0.25">
      <c r="A9" s="10" t="s">
        <v>36</v>
      </c>
      <c r="B9" s="10" t="s">
        <v>48</v>
      </c>
      <c r="C9" s="10">
        <v>14</v>
      </c>
      <c r="D9" s="10">
        <v>6</v>
      </c>
      <c r="E9" s="10">
        <v>152</v>
      </c>
      <c r="F9" s="10">
        <v>724</v>
      </c>
      <c r="G9" s="10">
        <v>861</v>
      </c>
      <c r="H9" s="10">
        <v>472</v>
      </c>
    </row>
    <row r="10" spans="1:8" x14ac:dyDescent="0.25">
      <c r="A10" s="10" t="s">
        <v>36</v>
      </c>
      <c r="B10" s="10" t="s">
        <v>49</v>
      </c>
      <c r="C10" s="10">
        <v>33</v>
      </c>
      <c r="D10" s="10">
        <v>16</v>
      </c>
      <c r="E10" s="10">
        <v>259</v>
      </c>
      <c r="F10" s="10">
        <v>1360</v>
      </c>
      <c r="G10" s="10">
        <v>2219</v>
      </c>
      <c r="H10" s="10">
        <v>1260</v>
      </c>
    </row>
    <row r="11" spans="1:8" x14ac:dyDescent="0.25">
      <c r="A11" s="10" t="s">
        <v>36</v>
      </c>
      <c r="B11" s="10" t="s">
        <v>50</v>
      </c>
      <c r="C11" s="10">
        <v>27</v>
      </c>
      <c r="D11" s="10">
        <v>17</v>
      </c>
      <c r="E11" s="10">
        <v>305</v>
      </c>
      <c r="F11" s="10">
        <v>1348</v>
      </c>
      <c r="G11" s="10">
        <v>2485</v>
      </c>
      <c r="H11" s="10">
        <v>1921</v>
      </c>
    </row>
    <row r="12" spans="1:8" x14ac:dyDescent="0.25">
      <c r="A12" s="10" t="s">
        <v>36</v>
      </c>
      <c r="B12" s="10" t="s">
        <v>51</v>
      </c>
      <c r="C12" s="10">
        <v>22</v>
      </c>
      <c r="D12" s="10">
        <v>8</v>
      </c>
      <c r="E12" s="10">
        <v>226</v>
      </c>
      <c r="F12" s="10">
        <v>983</v>
      </c>
      <c r="G12" s="10">
        <v>1764</v>
      </c>
      <c r="H12" s="10">
        <v>1733</v>
      </c>
    </row>
    <row r="13" spans="1:8" x14ac:dyDescent="0.25">
      <c r="A13" s="10" t="s">
        <v>36</v>
      </c>
      <c r="B13" s="10" t="s">
        <v>52</v>
      </c>
      <c r="C13" s="10">
        <v>9</v>
      </c>
      <c r="D13" s="10">
        <v>12</v>
      </c>
      <c r="E13" s="10">
        <v>192</v>
      </c>
      <c r="F13" s="10">
        <v>635</v>
      </c>
      <c r="G13" s="10">
        <v>1281</v>
      </c>
      <c r="H13" s="10">
        <v>1256</v>
      </c>
    </row>
    <row r="14" spans="1:8" x14ac:dyDescent="0.25">
      <c r="A14" s="10" t="s">
        <v>36</v>
      </c>
      <c r="B14" s="10" t="s">
        <v>53</v>
      </c>
      <c r="C14" s="10">
        <v>20</v>
      </c>
      <c r="D14" s="10">
        <v>15</v>
      </c>
      <c r="E14" s="10">
        <v>183</v>
      </c>
      <c r="F14" s="10">
        <v>418</v>
      </c>
      <c r="G14" s="10">
        <v>768</v>
      </c>
      <c r="H14" s="10">
        <v>834</v>
      </c>
    </row>
    <row r="15" spans="1:8" x14ac:dyDescent="0.25">
      <c r="A15" s="10" t="s">
        <v>36</v>
      </c>
      <c r="B15" s="10" t="s">
        <v>54</v>
      </c>
      <c r="C15" s="10">
        <v>19</v>
      </c>
      <c r="D15" s="10">
        <v>8</v>
      </c>
      <c r="E15" s="10">
        <v>107</v>
      </c>
      <c r="F15" s="10">
        <v>286</v>
      </c>
      <c r="G15" s="10">
        <v>513</v>
      </c>
      <c r="H15" s="10">
        <v>428</v>
      </c>
    </row>
    <row r="16" spans="1:8" x14ac:dyDescent="0.25">
      <c r="A16" s="10" t="s">
        <v>36</v>
      </c>
      <c r="B16" s="10" t="s">
        <v>55</v>
      </c>
      <c r="C16" s="10">
        <v>10</v>
      </c>
      <c r="D16" s="10">
        <v>7</v>
      </c>
      <c r="E16" s="10">
        <v>91</v>
      </c>
      <c r="F16" s="10">
        <v>239</v>
      </c>
      <c r="G16" s="10">
        <v>383</v>
      </c>
      <c r="H16" s="10">
        <v>350</v>
      </c>
    </row>
    <row r="17" spans="1:8" x14ac:dyDescent="0.25">
      <c r="A17" s="10" t="s">
        <v>36</v>
      </c>
      <c r="B17" s="10" t="s">
        <v>56</v>
      </c>
      <c r="C17" s="10">
        <v>7</v>
      </c>
      <c r="D17" s="10">
        <v>18</v>
      </c>
      <c r="E17" s="10">
        <v>74</v>
      </c>
      <c r="F17" s="10">
        <v>180</v>
      </c>
      <c r="G17" s="10">
        <v>231</v>
      </c>
      <c r="H17" s="10">
        <v>249</v>
      </c>
    </row>
    <row r="18" spans="1:8" x14ac:dyDescent="0.25">
      <c r="A18" s="10" t="s">
        <v>36</v>
      </c>
      <c r="B18" s="10" t="s">
        <v>57</v>
      </c>
      <c r="C18" s="10">
        <v>4</v>
      </c>
      <c r="D18" s="10">
        <v>2</v>
      </c>
      <c r="E18" s="10">
        <v>50</v>
      </c>
      <c r="F18" s="10">
        <v>120</v>
      </c>
      <c r="G18" s="10">
        <v>170</v>
      </c>
      <c r="H18" s="10">
        <v>166</v>
      </c>
    </row>
    <row r="19" spans="1:8" x14ac:dyDescent="0.25">
      <c r="A19" s="10" t="s">
        <v>36</v>
      </c>
      <c r="B19" s="10" t="s">
        <v>58</v>
      </c>
      <c r="C19" s="10">
        <v>4</v>
      </c>
      <c r="D19" s="10"/>
      <c r="E19" s="10">
        <v>38</v>
      </c>
      <c r="F19" s="10">
        <v>124</v>
      </c>
      <c r="G19" s="10">
        <v>138</v>
      </c>
      <c r="H19" s="10">
        <v>117</v>
      </c>
    </row>
    <row r="20" spans="1:8" x14ac:dyDescent="0.25">
      <c r="A20" s="10" t="s">
        <v>36</v>
      </c>
      <c r="B20" s="10" t="s">
        <v>59</v>
      </c>
      <c r="C20" s="10">
        <v>3</v>
      </c>
      <c r="D20" s="10">
        <v>5</v>
      </c>
      <c r="E20" s="10">
        <v>40</v>
      </c>
      <c r="F20" s="10">
        <v>94</v>
      </c>
      <c r="G20" s="10">
        <v>90</v>
      </c>
      <c r="H20" s="10">
        <v>75</v>
      </c>
    </row>
    <row r="21" spans="1:8" x14ac:dyDescent="0.25">
      <c r="A21" s="10" t="s">
        <v>36</v>
      </c>
      <c r="B21" s="10" t="s">
        <v>60</v>
      </c>
      <c r="C21" s="10">
        <v>11</v>
      </c>
      <c r="D21" s="10">
        <v>5</v>
      </c>
      <c r="E21" s="10">
        <v>48</v>
      </c>
      <c r="F21" s="10">
        <v>83</v>
      </c>
      <c r="G21" s="10">
        <v>70</v>
      </c>
      <c r="H21" s="10">
        <v>73</v>
      </c>
    </row>
    <row r="22" spans="1:8" x14ac:dyDescent="0.25">
      <c r="A22" s="10" t="s">
        <v>36</v>
      </c>
      <c r="B22" s="10" t="s">
        <v>61</v>
      </c>
      <c r="C22" s="10">
        <v>5</v>
      </c>
      <c r="D22" s="10">
        <v>3</v>
      </c>
      <c r="E22" s="10">
        <v>52</v>
      </c>
      <c r="F22" s="10">
        <v>121</v>
      </c>
      <c r="G22" s="10">
        <v>81</v>
      </c>
      <c r="H22" s="10">
        <v>62</v>
      </c>
    </row>
    <row r="23" spans="1:8" x14ac:dyDescent="0.25">
      <c r="A23" s="10" t="s">
        <v>36</v>
      </c>
      <c r="B23" s="10" t="s">
        <v>62</v>
      </c>
      <c r="C23" s="10">
        <v>3</v>
      </c>
      <c r="D23" s="10">
        <v>7</v>
      </c>
      <c r="E23" s="10">
        <v>47</v>
      </c>
      <c r="F23" s="10">
        <v>103</v>
      </c>
      <c r="G23" s="10">
        <v>79</v>
      </c>
      <c r="H23" s="10">
        <v>57</v>
      </c>
    </row>
    <row r="24" spans="1:8" x14ac:dyDescent="0.25">
      <c r="A24" s="10" t="s">
        <v>36</v>
      </c>
      <c r="B24" s="10" t="s">
        <v>63</v>
      </c>
      <c r="C24" s="10">
        <v>3</v>
      </c>
      <c r="D24" s="10">
        <v>4</v>
      </c>
      <c r="E24" s="10">
        <v>54</v>
      </c>
      <c r="F24" s="10">
        <v>93</v>
      </c>
      <c r="G24" s="10">
        <v>57</v>
      </c>
      <c r="H24" s="10">
        <v>52</v>
      </c>
    </row>
    <row r="25" spans="1:8" x14ac:dyDescent="0.25">
      <c r="A25" s="10" t="s">
        <v>36</v>
      </c>
      <c r="B25" s="10" t="s">
        <v>64</v>
      </c>
      <c r="C25" s="10">
        <v>7</v>
      </c>
      <c r="D25" s="10">
        <v>6</v>
      </c>
      <c r="E25" s="10">
        <v>36</v>
      </c>
      <c r="F25" s="10">
        <v>97</v>
      </c>
      <c r="G25" s="10">
        <v>79</v>
      </c>
      <c r="H25" s="10">
        <v>32</v>
      </c>
    </row>
    <row r="26" spans="1:8" x14ac:dyDescent="0.25">
      <c r="A26" s="10" t="s">
        <v>36</v>
      </c>
      <c r="B26" s="10" t="s">
        <v>65</v>
      </c>
      <c r="C26" s="10">
        <v>9</v>
      </c>
      <c r="D26" s="10">
        <v>5</v>
      </c>
      <c r="E26" s="10">
        <v>61</v>
      </c>
      <c r="F26" s="10">
        <v>106</v>
      </c>
      <c r="G26" s="10">
        <v>92</v>
      </c>
      <c r="H26" s="10">
        <v>49</v>
      </c>
    </row>
    <row r="27" spans="1:8" x14ac:dyDescent="0.25">
      <c r="A27" s="10" t="s">
        <v>36</v>
      </c>
      <c r="B27" s="10" t="s">
        <v>66</v>
      </c>
      <c r="C27" s="10">
        <v>10</v>
      </c>
      <c r="D27" s="10">
        <v>8</v>
      </c>
      <c r="E27" s="10">
        <v>54</v>
      </c>
      <c r="F27" s="10">
        <v>112</v>
      </c>
      <c r="G27" s="10">
        <v>105</v>
      </c>
      <c r="H27" s="10">
        <v>46</v>
      </c>
    </row>
    <row r="28" spans="1:8" x14ac:dyDescent="0.25">
      <c r="A28" s="10" t="s">
        <v>36</v>
      </c>
      <c r="B28" s="10" t="s">
        <v>67</v>
      </c>
      <c r="C28" s="10">
        <v>2</v>
      </c>
      <c r="D28" s="10">
        <v>5</v>
      </c>
      <c r="E28" s="10">
        <v>50</v>
      </c>
      <c r="F28" s="10">
        <v>147</v>
      </c>
      <c r="G28" s="10">
        <v>106</v>
      </c>
      <c r="H28" s="10">
        <v>76</v>
      </c>
    </row>
    <row r="29" spans="1:8" x14ac:dyDescent="0.25">
      <c r="A29" s="10" t="s">
        <v>36</v>
      </c>
      <c r="B29" s="10" t="s">
        <v>68</v>
      </c>
      <c r="C29" s="10">
        <v>4</v>
      </c>
      <c r="D29" s="10">
        <v>3</v>
      </c>
      <c r="E29" s="10">
        <v>70</v>
      </c>
      <c r="F29" s="10">
        <v>147</v>
      </c>
      <c r="G29" s="10">
        <v>114</v>
      </c>
      <c r="H29" s="10">
        <v>66</v>
      </c>
    </row>
    <row r="30" spans="1:8" x14ac:dyDescent="0.25">
      <c r="A30" s="10" t="s">
        <v>36</v>
      </c>
      <c r="B30" s="10" t="s">
        <v>69</v>
      </c>
      <c r="C30" s="10">
        <v>11</v>
      </c>
      <c r="D30" s="10">
        <v>13</v>
      </c>
      <c r="E30" s="10">
        <v>75</v>
      </c>
      <c r="F30" s="10">
        <v>151</v>
      </c>
      <c r="G30" s="10">
        <v>116</v>
      </c>
      <c r="H30" s="10">
        <v>78</v>
      </c>
    </row>
    <row r="31" spans="1:8" x14ac:dyDescent="0.25">
      <c r="A31" s="10" t="s">
        <v>36</v>
      </c>
      <c r="B31" s="10" t="s">
        <v>70</v>
      </c>
      <c r="C31" s="10">
        <v>9</v>
      </c>
      <c r="D31" s="10">
        <v>11</v>
      </c>
      <c r="E31" s="10">
        <v>95</v>
      </c>
      <c r="F31" s="10">
        <v>171</v>
      </c>
      <c r="G31" s="10">
        <v>107</v>
      </c>
      <c r="H31" s="10">
        <v>45</v>
      </c>
    </row>
    <row r="32" spans="1:8" x14ac:dyDescent="0.25">
      <c r="A32" s="10" t="s">
        <v>36</v>
      </c>
      <c r="B32" s="10" t="s">
        <v>71</v>
      </c>
      <c r="C32" s="10">
        <v>6</v>
      </c>
      <c r="D32" s="10">
        <v>8</v>
      </c>
      <c r="E32" s="10">
        <v>67</v>
      </c>
      <c r="F32" s="10">
        <v>151</v>
      </c>
      <c r="G32" s="10">
        <v>101</v>
      </c>
      <c r="H32" s="10">
        <v>40</v>
      </c>
    </row>
    <row r="33" spans="1:8" x14ac:dyDescent="0.25">
      <c r="A33" s="10" t="s">
        <v>36</v>
      </c>
      <c r="B33" s="10" t="s">
        <v>72</v>
      </c>
      <c r="C33" s="10">
        <v>4</v>
      </c>
      <c r="D33" s="10">
        <v>7</v>
      </c>
      <c r="E33" s="10">
        <v>76</v>
      </c>
      <c r="F33" s="10">
        <v>147</v>
      </c>
      <c r="G33" s="10">
        <v>122</v>
      </c>
      <c r="H33" s="10">
        <v>51</v>
      </c>
    </row>
    <row r="34" spans="1:8" x14ac:dyDescent="0.25">
      <c r="A34" s="10" t="s">
        <v>36</v>
      </c>
      <c r="B34" s="10" t="s">
        <v>73</v>
      </c>
      <c r="C34" s="10">
        <v>12</v>
      </c>
      <c r="D34" s="10">
        <v>12</v>
      </c>
      <c r="E34" s="10">
        <v>50</v>
      </c>
      <c r="F34" s="10">
        <v>162</v>
      </c>
      <c r="G34" s="10">
        <v>141</v>
      </c>
      <c r="H34" s="10">
        <v>98</v>
      </c>
    </row>
    <row r="35" spans="1:8" x14ac:dyDescent="0.25">
      <c r="A35" s="10" t="s">
        <v>36</v>
      </c>
      <c r="B35" s="10" t="s">
        <v>74</v>
      </c>
      <c r="C35" s="10">
        <v>8</v>
      </c>
      <c r="D35" s="10">
        <v>10</v>
      </c>
      <c r="E35" s="10">
        <v>81</v>
      </c>
      <c r="F35" s="10">
        <v>238</v>
      </c>
      <c r="G35" s="10">
        <v>211</v>
      </c>
      <c r="H35" s="10">
        <v>136</v>
      </c>
    </row>
    <row r="36" spans="1:8" x14ac:dyDescent="0.25">
      <c r="A36" s="10" t="s">
        <v>36</v>
      </c>
      <c r="B36" s="10" t="s">
        <v>75</v>
      </c>
      <c r="C36" s="10">
        <v>9</v>
      </c>
      <c r="D36" s="10">
        <v>7</v>
      </c>
      <c r="E36" s="10">
        <v>111</v>
      </c>
      <c r="F36" s="10">
        <v>242</v>
      </c>
      <c r="G36" s="10">
        <v>259</v>
      </c>
      <c r="H36" s="10">
        <v>154</v>
      </c>
    </row>
    <row r="37" spans="1:8" x14ac:dyDescent="0.25">
      <c r="A37" s="10" t="s">
        <v>36</v>
      </c>
      <c r="B37" s="10" t="s">
        <v>76</v>
      </c>
      <c r="C37" s="10">
        <v>15</v>
      </c>
      <c r="D37" s="10">
        <v>10</v>
      </c>
      <c r="E37" s="10">
        <v>118</v>
      </c>
      <c r="F37" s="10">
        <v>283</v>
      </c>
      <c r="G37" s="10">
        <v>289</v>
      </c>
      <c r="H37" s="10">
        <v>176</v>
      </c>
    </row>
    <row r="38" spans="1:8" x14ac:dyDescent="0.25">
      <c r="A38" s="10" t="s">
        <v>36</v>
      </c>
      <c r="B38" s="10" t="s">
        <v>77</v>
      </c>
      <c r="C38" s="10">
        <v>21</v>
      </c>
      <c r="D38" s="10">
        <v>17</v>
      </c>
      <c r="E38" s="10">
        <v>211</v>
      </c>
      <c r="F38" s="10">
        <v>499</v>
      </c>
      <c r="G38" s="10">
        <v>514</v>
      </c>
      <c r="H38" s="10">
        <v>362</v>
      </c>
    </row>
    <row r="39" spans="1:8" x14ac:dyDescent="0.25">
      <c r="A39" s="10" t="s">
        <v>36</v>
      </c>
      <c r="B39" s="10" t="s">
        <v>78</v>
      </c>
      <c r="C39" s="10">
        <v>24</v>
      </c>
      <c r="D39" s="10">
        <v>26</v>
      </c>
      <c r="E39" s="10">
        <v>276</v>
      </c>
      <c r="F39" s="10">
        <v>684</v>
      </c>
      <c r="G39" s="10">
        <v>789</v>
      </c>
      <c r="H39" s="10">
        <v>561</v>
      </c>
    </row>
    <row r="40" spans="1:8" x14ac:dyDescent="0.25">
      <c r="A40" s="10" t="s">
        <v>36</v>
      </c>
      <c r="B40" s="10" t="s">
        <v>79</v>
      </c>
      <c r="C40" s="10">
        <v>50</v>
      </c>
      <c r="D40" s="10">
        <v>30</v>
      </c>
      <c r="E40" s="10">
        <v>435</v>
      </c>
      <c r="F40" s="10">
        <v>1076</v>
      </c>
      <c r="G40" s="10">
        <v>1436</v>
      </c>
      <c r="H40" s="10">
        <v>1150</v>
      </c>
    </row>
    <row r="41" spans="1:8" x14ac:dyDescent="0.25">
      <c r="A41" s="10" t="s">
        <v>36</v>
      </c>
      <c r="B41" s="10" t="s">
        <v>80</v>
      </c>
      <c r="C41" s="10">
        <v>63</v>
      </c>
      <c r="D41" s="10">
        <v>52</v>
      </c>
      <c r="E41" s="10">
        <v>553</v>
      </c>
      <c r="F41" s="10">
        <v>1521</v>
      </c>
      <c r="G41" s="10">
        <v>2112</v>
      </c>
      <c r="H41" s="10">
        <v>1700</v>
      </c>
    </row>
    <row r="42" spans="1:8" x14ac:dyDescent="0.25">
      <c r="A42" s="10" t="s">
        <v>36</v>
      </c>
      <c r="B42" s="10" t="s">
        <v>81</v>
      </c>
      <c r="C42" s="10">
        <v>65</v>
      </c>
      <c r="D42" s="10">
        <v>59</v>
      </c>
      <c r="E42" s="10">
        <v>605</v>
      </c>
      <c r="F42" s="10">
        <v>1706</v>
      </c>
      <c r="G42" s="10">
        <v>2418</v>
      </c>
      <c r="H42" s="10">
        <v>2069</v>
      </c>
    </row>
    <row r="43" spans="1:8" x14ac:dyDescent="0.25">
      <c r="A43" s="10" t="s">
        <v>36</v>
      </c>
      <c r="B43" s="10" t="s">
        <v>82</v>
      </c>
      <c r="C43" s="10">
        <v>66</v>
      </c>
      <c r="D43" s="10">
        <v>70</v>
      </c>
      <c r="E43" s="10">
        <v>583</v>
      </c>
      <c r="F43" s="10">
        <v>1743</v>
      </c>
      <c r="G43" s="10">
        <v>2629</v>
      </c>
      <c r="H43" s="10">
        <v>2525</v>
      </c>
    </row>
    <row r="44" spans="1:8" x14ac:dyDescent="0.25">
      <c r="A44" s="10" t="s">
        <v>36</v>
      </c>
      <c r="B44" s="10" t="s">
        <v>83</v>
      </c>
      <c r="C44" s="10">
        <v>54</v>
      </c>
      <c r="D44" s="10">
        <v>60</v>
      </c>
      <c r="E44" s="10">
        <v>611</v>
      </c>
      <c r="F44" s="10">
        <v>1698</v>
      </c>
      <c r="G44" s="10">
        <v>2899</v>
      </c>
      <c r="H44" s="10">
        <v>2849</v>
      </c>
    </row>
    <row r="45" spans="1:8" x14ac:dyDescent="0.25">
      <c r="A45" s="10" t="s">
        <v>36</v>
      </c>
      <c r="B45" s="10" t="s">
        <v>84</v>
      </c>
      <c r="C45" s="10">
        <v>62</v>
      </c>
      <c r="D45" s="10">
        <v>67</v>
      </c>
      <c r="E45" s="10">
        <v>571</v>
      </c>
      <c r="F45" s="10">
        <v>1723</v>
      </c>
      <c r="G45" s="10">
        <v>2880</v>
      </c>
      <c r="H45" s="10">
        <v>3099</v>
      </c>
    </row>
    <row r="46" spans="1:8" x14ac:dyDescent="0.25">
      <c r="A46" s="10" t="s">
        <v>36</v>
      </c>
      <c r="B46" s="10" t="s">
        <v>85</v>
      </c>
      <c r="C46" s="10">
        <v>59</v>
      </c>
      <c r="D46" s="10">
        <v>62</v>
      </c>
      <c r="E46" s="10">
        <v>610</v>
      </c>
      <c r="F46" s="10">
        <v>1686</v>
      </c>
      <c r="G46" s="10">
        <v>3205</v>
      </c>
      <c r="H46" s="10">
        <v>3631</v>
      </c>
    </row>
    <row r="47" spans="1:8" x14ac:dyDescent="0.25">
      <c r="A47" s="10" t="s">
        <v>36</v>
      </c>
      <c r="B47" s="10" t="s">
        <v>86</v>
      </c>
      <c r="C47" s="10">
        <v>70</v>
      </c>
      <c r="D47" s="10">
        <v>67</v>
      </c>
      <c r="E47" s="10">
        <v>679</v>
      </c>
      <c r="F47" s="10">
        <v>1988</v>
      </c>
      <c r="G47" s="10">
        <v>3980</v>
      </c>
      <c r="H47" s="10">
        <v>4574</v>
      </c>
    </row>
    <row r="48" spans="1:8" x14ac:dyDescent="0.25">
      <c r="A48" s="10" t="s">
        <v>36</v>
      </c>
      <c r="B48" s="10" t="s">
        <v>87</v>
      </c>
      <c r="C48" s="10">
        <v>77</v>
      </c>
      <c r="D48" s="10">
        <v>84</v>
      </c>
      <c r="E48" s="10">
        <v>717</v>
      </c>
      <c r="F48" s="10">
        <v>2205</v>
      </c>
      <c r="G48" s="10">
        <v>4428</v>
      </c>
      <c r="H48" s="10">
        <v>5140</v>
      </c>
    </row>
    <row r="49" spans="1:8" x14ac:dyDescent="0.25">
      <c r="A49" s="10" t="s">
        <v>36</v>
      </c>
      <c r="B49" s="10" t="s">
        <v>88</v>
      </c>
      <c r="C49" s="10">
        <v>52</v>
      </c>
      <c r="D49" s="10">
        <v>50</v>
      </c>
      <c r="E49" s="10">
        <v>585</v>
      </c>
      <c r="F49" s="10">
        <v>1871</v>
      </c>
      <c r="G49" s="10">
        <v>3938</v>
      </c>
      <c r="H49" s="10">
        <v>4615</v>
      </c>
    </row>
    <row r="50" spans="1:8" x14ac:dyDescent="0.25">
      <c r="A50" s="10" t="s">
        <v>36</v>
      </c>
      <c r="B50" s="10" t="s">
        <v>89</v>
      </c>
      <c r="C50" s="10">
        <v>73</v>
      </c>
      <c r="D50" s="10">
        <v>51</v>
      </c>
      <c r="E50" s="10">
        <v>615</v>
      </c>
      <c r="F50" s="10">
        <v>1928</v>
      </c>
      <c r="G50" s="10">
        <v>3878</v>
      </c>
      <c r="H50" s="10">
        <v>4501</v>
      </c>
    </row>
    <row r="51" spans="1:8" x14ac:dyDescent="0.25">
      <c r="A51" s="10" t="s">
        <v>90</v>
      </c>
      <c r="B51" s="10" t="s">
        <v>37</v>
      </c>
      <c r="C51" s="10">
        <v>68</v>
      </c>
      <c r="D51" s="10">
        <v>34</v>
      </c>
      <c r="E51" s="10">
        <v>594</v>
      </c>
      <c r="F51" s="10">
        <v>1847</v>
      </c>
      <c r="G51" s="10">
        <v>4009</v>
      </c>
      <c r="H51" s="10">
        <v>4702</v>
      </c>
    </row>
    <row r="52" spans="1:8" x14ac:dyDescent="0.25">
      <c r="A52" s="10" t="s">
        <v>90</v>
      </c>
      <c r="B52" s="10" t="s">
        <v>38</v>
      </c>
      <c r="C52" s="10">
        <v>61</v>
      </c>
      <c r="D52" s="10">
        <v>47</v>
      </c>
      <c r="E52" s="10">
        <v>533</v>
      </c>
      <c r="F52" s="10">
        <v>1614</v>
      </c>
      <c r="G52" s="10">
        <v>3455</v>
      </c>
      <c r="H52" s="10">
        <v>4267</v>
      </c>
    </row>
    <row r="53" spans="1:8" x14ac:dyDescent="0.25">
      <c r="A53" s="10" t="s">
        <v>90</v>
      </c>
      <c r="B53" s="10" t="s">
        <v>39</v>
      </c>
      <c r="C53" s="10">
        <v>41</v>
      </c>
      <c r="D53" s="10">
        <v>35</v>
      </c>
      <c r="E53" s="10">
        <v>413</v>
      </c>
      <c r="F53" s="10">
        <v>1507</v>
      </c>
      <c r="G53" s="10">
        <v>3195</v>
      </c>
      <c r="H53" s="10">
        <v>3733</v>
      </c>
    </row>
    <row r="54" spans="1:8" x14ac:dyDescent="0.25">
      <c r="A54" s="10" t="s">
        <v>90</v>
      </c>
      <c r="B54" s="10" t="s">
        <v>40</v>
      </c>
      <c r="C54" s="10">
        <v>34</v>
      </c>
      <c r="D54" s="10">
        <v>35</v>
      </c>
      <c r="E54" s="10">
        <v>407</v>
      </c>
      <c r="F54" s="10">
        <v>1259</v>
      </c>
      <c r="G54" s="10">
        <v>2818</v>
      </c>
      <c r="H54" s="10">
        <v>3023</v>
      </c>
    </row>
    <row r="55" spans="1:8" x14ac:dyDescent="0.25">
      <c r="A55" s="10" t="s">
        <v>90</v>
      </c>
      <c r="B55" s="10" t="s">
        <v>41</v>
      </c>
      <c r="C55" s="10">
        <v>45</v>
      </c>
      <c r="D55" s="10">
        <v>36</v>
      </c>
      <c r="E55" s="10">
        <v>357</v>
      </c>
      <c r="F55" s="10">
        <v>1154</v>
      </c>
      <c r="G55" s="10">
        <v>2376</v>
      </c>
      <c r="H55" s="10">
        <v>2539</v>
      </c>
    </row>
    <row r="56" spans="1:8" x14ac:dyDescent="0.25">
      <c r="A56" s="10" t="s">
        <v>90</v>
      </c>
      <c r="B56" s="10" t="s">
        <v>42</v>
      </c>
      <c r="C56" s="10">
        <v>42</v>
      </c>
      <c r="D56" s="10">
        <v>25</v>
      </c>
      <c r="E56" s="10">
        <v>306</v>
      </c>
      <c r="F56" s="10">
        <v>986</v>
      </c>
      <c r="G56" s="10">
        <v>1973</v>
      </c>
      <c r="H56" s="10">
        <v>1907</v>
      </c>
    </row>
    <row r="57" spans="1:8" x14ac:dyDescent="0.25">
      <c r="A57" s="10" t="s">
        <v>90</v>
      </c>
      <c r="B57" s="10" t="s">
        <v>43</v>
      </c>
      <c r="C57" s="10">
        <v>37</v>
      </c>
      <c r="D57" s="10">
        <v>23</v>
      </c>
      <c r="E57" s="10">
        <v>311</v>
      </c>
      <c r="F57" s="10">
        <v>1063</v>
      </c>
      <c r="G57" s="10">
        <v>2014</v>
      </c>
      <c r="H57" s="10">
        <v>1705</v>
      </c>
    </row>
    <row r="58" spans="1:8" x14ac:dyDescent="0.25">
      <c r="A58" s="10" t="s">
        <v>90</v>
      </c>
      <c r="B58" s="10" t="s">
        <v>44</v>
      </c>
      <c r="C58" s="10">
        <v>47</v>
      </c>
      <c r="D58" s="10">
        <v>30</v>
      </c>
      <c r="E58" s="10">
        <v>327</v>
      </c>
      <c r="F58" s="10">
        <v>1117</v>
      </c>
      <c r="G58" s="10">
        <v>1825</v>
      </c>
      <c r="H58" s="10">
        <v>1505</v>
      </c>
    </row>
    <row r="59" spans="1:8" x14ac:dyDescent="0.25">
      <c r="A59" s="10" t="s">
        <v>90</v>
      </c>
      <c r="B59" s="10" t="s">
        <v>45</v>
      </c>
      <c r="C59" s="10">
        <v>53</v>
      </c>
      <c r="D59" s="10">
        <v>28</v>
      </c>
      <c r="E59" s="10">
        <v>353</v>
      </c>
      <c r="F59" s="10">
        <v>1066</v>
      </c>
      <c r="G59" s="10">
        <v>1674</v>
      </c>
      <c r="H59" s="10">
        <v>1269</v>
      </c>
    </row>
    <row r="60" spans="1:8" x14ac:dyDescent="0.25">
      <c r="A60" s="10" t="s">
        <v>90</v>
      </c>
      <c r="B60" s="10" t="s">
        <v>46</v>
      </c>
      <c r="C60" s="10">
        <v>52</v>
      </c>
      <c r="D60" s="10">
        <v>37</v>
      </c>
      <c r="E60" s="10">
        <v>412</v>
      </c>
      <c r="F60" s="10">
        <v>1374</v>
      </c>
      <c r="G60" s="10">
        <v>1746</v>
      </c>
      <c r="H60" s="10">
        <v>1296</v>
      </c>
    </row>
    <row r="61" spans="1:8" x14ac:dyDescent="0.25">
      <c r="A61" s="10" t="s">
        <v>90</v>
      </c>
      <c r="B61" s="10" t="s">
        <v>47</v>
      </c>
      <c r="C61" s="10">
        <v>84</v>
      </c>
      <c r="D61" s="10">
        <v>70</v>
      </c>
      <c r="E61" s="10">
        <v>492</v>
      </c>
      <c r="F61" s="10">
        <v>1647</v>
      </c>
      <c r="G61" s="10">
        <v>2181</v>
      </c>
      <c r="H61" s="10">
        <v>1319</v>
      </c>
    </row>
    <row r="62" spans="1:8" x14ac:dyDescent="0.25">
      <c r="A62" s="10" t="s">
        <v>90</v>
      </c>
      <c r="B62" s="10" t="s">
        <v>48</v>
      </c>
      <c r="C62" s="10">
        <v>94</v>
      </c>
      <c r="D62" s="10">
        <v>91</v>
      </c>
      <c r="E62" s="10">
        <v>626</v>
      </c>
      <c r="F62" s="10">
        <v>1998</v>
      </c>
      <c r="G62" s="10">
        <v>2550</v>
      </c>
      <c r="H62" s="10">
        <v>1541</v>
      </c>
    </row>
    <row r="63" spans="1:8" x14ac:dyDescent="0.25">
      <c r="A63" s="10" t="s">
        <v>90</v>
      </c>
      <c r="B63" s="10" t="s">
        <v>49</v>
      </c>
      <c r="C63" s="10">
        <v>95</v>
      </c>
      <c r="D63" s="10">
        <v>87</v>
      </c>
      <c r="E63" s="10">
        <v>627</v>
      </c>
      <c r="F63" s="10">
        <v>2067</v>
      </c>
      <c r="G63" s="10">
        <v>2647</v>
      </c>
      <c r="H63" s="10">
        <v>1428</v>
      </c>
    </row>
    <row r="64" spans="1:8" x14ac:dyDescent="0.25">
      <c r="A64" s="10" t="s">
        <v>90</v>
      </c>
      <c r="B64" s="10" t="s">
        <v>50</v>
      </c>
      <c r="C64" s="10">
        <v>112</v>
      </c>
      <c r="D64" s="10">
        <v>71</v>
      </c>
      <c r="E64" s="10">
        <v>754</v>
      </c>
      <c r="F64" s="10">
        <v>2382</v>
      </c>
      <c r="G64" s="10">
        <v>2852</v>
      </c>
      <c r="H64" s="10">
        <v>1441</v>
      </c>
    </row>
    <row r="65" spans="1:8" x14ac:dyDescent="0.25">
      <c r="A65" s="10" t="s">
        <v>90</v>
      </c>
      <c r="B65" s="10" t="s">
        <v>51</v>
      </c>
      <c r="C65" s="10">
        <v>93</v>
      </c>
      <c r="D65" s="10">
        <v>85</v>
      </c>
      <c r="E65" s="10">
        <v>768</v>
      </c>
      <c r="F65" s="10">
        <v>2394</v>
      </c>
      <c r="G65" s="10">
        <v>3045</v>
      </c>
      <c r="H65" s="10">
        <v>1458</v>
      </c>
    </row>
    <row r="66" spans="1:8" x14ac:dyDescent="0.25">
      <c r="A66" s="10" t="s">
        <v>90</v>
      </c>
      <c r="B66" s="10" t="s">
        <v>52</v>
      </c>
      <c r="C66" s="10">
        <v>96</v>
      </c>
      <c r="D66" s="10">
        <v>89</v>
      </c>
      <c r="E66" s="10">
        <v>806</v>
      </c>
      <c r="F66" s="10">
        <v>2571</v>
      </c>
      <c r="G66" s="10">
        <v>3029</v>
      </c>
      <c r="H66" s="10">
        <v>1427</v>
      </c>
    </row>
    <row r="67" spans="1:8" x14ac:dyDescent="0.25">
      <c r="A67" s="10" t="s">
        <v>90</v>
      </c>
      <c r="B67" s="10" t="s">
        <v>53</v>
      </c>
      <c r="C67" s="10">
        <v>79</v>
      </c>
      <c r="D67" s="10">
        <v>103</v>
      </c>
      <c r="E67" s="10">
        <v>655</v>
      </c>
      <c r="F67" s="10">
        <v>2182</v>
      </c>
      <c r="G67" s="10">
        <v>2565</v>
      </c>
      <c r="H67" s="10">
        <v>1182</v>
      </c>
    </row>
    <row r="68" spans="1:8" x14ac:dyDescent="0.25">
      <c r="A68" s="10" t="s">
        <v>90</v>
      </c>
      <c r="B68" s="10" t="s">
        <v>54</v>
      </c>
      <c r="C68" s="10">
        <v>81</v>
      </c>
      <c r="D68" s="10">
        <v>69</v>
      </c>
      <c r="E68" s="10">
        <v>567</v>
      </c>
      <c r="F68" s="10">
        <v>1747</v>
      </c>
      <c r="G68" s="10">
        <v>2093</v>
      </c>
      <c r="H68" s="10">
        <v>966</v>
      </c>
    </row>
    <row r="69" spans="1:8" x14ac:dyDescent="0.25">
      <c r="A69" s="10" t="s">
        <v>90</v>
      </c>
      <c r="B69" s="10" t="s">
        <v>55</v>
      </c>
      <c r="C69" s="10">
        <v>67</v>
      </c>
      <c r="D69" s="10">
        <v>44</v>
      </c>
      <c r="E69" s="10">
        <v>460</v>
      </c>
      <c r="F69" s="10">
        <v>1274</v>
      </c>
      <c r="G69" s="10">
        <v>1508</v>
      </c>
      <c r="H69" s="10">
        <v>712</v>
      </c>
    </row>
    <row r="70" spans="1:8" x14ac:dyDescent="0.25">
      <c r="A70" s="10" t="s">
        <v>90</v>
      </c>
      <c r="B70" s="10" t="s">
        <v>56</v>
      </c>
      <c r="C70" s="10">
        <v>49</v>
      </c>
      <c r="D70" s="10">
        <v>42</v>
      </c>
      <c r="E70" s="10">
        <v>359</v>
      </c>
      <c r="F70" s="10">
        <v>864</v>
      </c>
      <c r="G70" s="10">
        <v>971</v>
      </c>
      <c r="H70" s="10">
        <v>507</v>
      </c>
    </row>
    <row r="71" spans="1:8" x14ac:dyDescent="0.25">
      <c r="A71" s="10" t="s">
        <v>90</v>
      </c>
      <c r="B71" s="10" t="s">
        <v>57</v>
      </c>
      <c r="C71" s="10">
        <v>28</v>
      </c>
      <c r="D71" s="10">
        <v>25</v>
      </c>
      <c r="E71" s="10">
        <v>213</v>
      </c>
      <c r="F71" s="10">
        <v>568</v>
      </c>
      <c r="G71" s="10">
        <v>579</v>
      </c>
      <c r="H71" s="10">
        <v>303</v>
      </c>
    </row>
    <row r="72" spans="1:8" x14ac:dyDescent="0.25">
      <c r="A72" s="10" t="s">
        <v>90</v>
      </c>
      <c r="B72" s="10" t="s">
        <v>58</v>
      </c>
      <c r="C72" s="10">
        <v>13</v>
      </c>
      <c r="D72" s="10">
        <v>22</v>
      </c>
      <c r="E72" s="10">
        <v>156</v>
      </c>
      <c r="F72" s="10">
        <v>397</v>
      </c>
      <c r="G72" s="10">
        <v>349</v>
      </c>
      <c r="H72" s="10">
        <v>203</v>
      </c>
    </row>
    <row r="73" spans="1:8" x14ac:dyDescent="0.25">
      <c r="A73" s="10" t="s">
        <v>90</v>
      </c>
      <c r="B73" s="10" t="s">
        <v>59</v>
      </c>
      <c r="C73" s="10">
        <v>19</v>
      </c>
      <c r="D73" s="10">
        <v>22</v>
      </c>
      <c r="E73" s="10">
        <v>125</v>
      </c>
      <c r="F73" s="10">
        <v>278</v>
      </c>
      <c r="G73" s="10">
        <v>241</v>
      </c>
      <c r="H73" s="10">
        <v>128</v>
      </c>
    </row>
    <row r="74" spans="1:8" x14ac:dyDescent="0.25">
      <c r="A74" s="10" t="s">
        <v>90</v>
      </c>
      <c r="B74" s="10" t="s">
        <v>60</v>
      </c>
      <c r="C74" s="10">
        <v>16</v>
      </c>
      <c r="D74" s="10">
        <v>7</v>
      </c>
      <c r="E74" s="10">
        <v>86</v>
      </c>
      <c r="F74" s="10">
        <v>202</v>
      </c>
      <c r="G74" s="10">
        <v>135</v>
      </c>
      <c r="H74" s="10">
        <v>79</v>
      </c>
    </row>
    <row r="75" spans="1:8" x14ac:dyDescent="0.25">
      <c r="A75" s="10" t="s">
        <v>90</v>
      </c>
      <c r="B75" s="10" t="s">
        <v>61</v>
      </c>
      <c r="C75" s="10">
        <v>12</v>
      </c>
      <c r="D75" s="10">
        <v>7</v>
      </c>
      <c r="E75" s="10">
        <v>88</v>
      </c>
      <c r="F75" s="10">
        <v>117</v>
      </c>
      <c r="G75" s="10">
        <v>88</v>
      </c>
      <c r="H75" s="10">
        <v>50</v>
      </c>
    </row>
    <row r="76" spans="1:8" x14ac:dyDescent="0.25">
      <c r="A76" s="10" t="s">
        <v>90</v>
      </c>
      <c r="B76" s="10" t="s">
        <v>62</v>
      </c>
      <c r="C76" s="10">
        <v>6</v>
      </c>
      <c r="D76" s="10">
        <v>10</v>
      </c>
      <c r="E76" s="10">
        <v>65</v>
      </c>
      <c r="F76" s="10">
        <v>110</v>
      </c>
      <c r="G76" s="10">
        <v>89</v>
      </c>
      <c r="H76" s="10">
        <v>37</v>
      </c>
    </row>
    <row r="77" spans="1:8" x14ac:dyDescent="0.25">
      <c r="A77" s="10" t="s">
        <v>90</v>
      </c>
      <c r="B77" s="10" t="s">
        <v>63</v>
      </c>
      <c r="C77" s="10">
        <v>6</v>
      </c>
      <c r="D77" s="10">
        <v>6</v>
      </c>
      <c r="E77" s="10">
        <v>76</v>
      </c>
      <c r="F77" s="10">
        <v>130</v>
      </c>
      <c r="G77" s="10">
        <v>91</v>
      </c>
      <c r="H77" s="10">
        <v>54</v>
      </c>
    </row>
    <row r="78" spans="1:8" x14ac:dyDescent="0.25">
      <c r="A78" s="10" t="s">
        <v>90</v>
      </c>
      <c r="B78" s="10" t="s">
        <v>64</v>
      </c>
      <c r="C78" s="10">
        <v>11</v>
      </c>
      <c r="D78" s="10">
        <v>3</v>
      </c>
      <c r="E78" s="10">
        <v>101</v>
      </c>
      <c r="F78" s="10">
        <v>159</v>
      </c>
      <c r="G78" s="10">
        <v>91</v>
      </c>
      <c r="H78" s="10">
        <v>48</v>
      </c>
    </row>
    <row r="79" spans="1:8" x14ac:dyDescent="0.25">
      <c r="A79" s="10" t="s">
        <v>90</v>
      </c>
      <c r="B79" s="10" t="s">
        <v>65</v>
      </c>
      <c r="C79" s="10">
        <v>16</v>
      </c>
      <c r="D79" s="10">
        <v>7</v>
      </c>
      <c r="E79" s="10">
        <v>164</v>
      </c>
      <c r="F79" s="10">
        <v>209</v>
      </c>
      <c r="G79" s="10">
        <v>125</v>
      </c>
      <c r="H79" s="10">
        <v>65</v>
      </c>
    </row>
    <row r="80" spans="1:8" x14ac:dyDescent="0.25">
      <c r="A80" s="10" t="s">
        <v>90</v>
      </c>
      <c r="B80" s="10" t="s">
        <v>66</v>
      </c>
      <c r="C80" s="10">
        <v>20</v>
      </c>
      <c r="D80" s="10">
        <v>21</v>
      </c>
      <c r="E80" s="10">
        <v>174</v>
      </c>
      <c r="F80" s="10">
        <v>298</v>
      </c>
      <c r="G80" s="10">
        <v>176</v>
      </c>
      <c r="H80" s="10">
        <v>98</v>
      </c>
    </row>
    <row r="81" spans="1:8" x14ac:dyDescent="0.25">
      <c r="A81" s="10" t="s">
        <v>90</v>
      </c>
      <c r="B81" s="10" t="s">
        <v>67</v>
      </c>
      <c r="C81" s="10">
        <v>22</v>
      </c>
      <c r="D81" s="10">
        <v>22</v>
      </c>
      <c r="E81" s="10">
        <v>257</v>
      </c>
      <c r="F81" s="10">
        <v>386</v>
      </c>
      <c r="G81" s="10">
        <v>195</v>
      </c>
      <c r="H81" s="10">
        <v>128</v>
      </c>
    </row>
    <row r="82" spans="1:8" x14ac:dyDescent="0.25">
      <c r="A82" s="10" t="s">
        <v>90</v>
      </c>
      <c r="B82" s="10" t="s">
        <v>68</v>
      </c>
      <c r="C82" s="10">
        <v>57</v>
      </c>
      <c r="D82" s="10">
        <v>39</v>
      </c>
      <c r="E82" s="10">
        <v>378</v>
      </c>
      <c r="F82" s="10">
        <v>675</v>
      </c>
      <c r="G82" s="10">
        <v>341</v>
      </c>
      <c r="H82" s="10">
        <v>174</v>
      </c>
    </row>
    <row r="83" spans="1:8" x14ac:dyDescent="0.25">
      <c r="A83" s="10" t="s">
        <v>90</v>
      </c>
      <c r="B83" s="10" t="s">
        <v>69</v>
      </c>
      <c r="C83" s="10">
        <v>75</v>
      </c>
      <c r="D83" s="10">
        <v>60</v>
      </c>
      <c r="E83" s="10">
        <v>534</v>
      </c>
      <c r="F83" s="10">
        <v>985</v>
      </c>
      <c r="G83" s="10">
        <v>454</v>
      </c>
      <c r="H83" s="10">
        <v>244</v>
      </c>
    </row>
    <row r="84" spans="1:8" x14ac:dyDescent="0.25">
      <c r="A84" s="10" t="s">
        <v>90</v>
      </c>
      <c r="B84" s="10" t="s">
        <v>70</v>
      </c>
      <c r="C84" s="10">
        <v>86</v>
      </c>
      <c r="D84" s="10">
        <v>76</v>
      </c>
      <c r="E84" s="10">
        <v>652</v>
      </c>
      <c r="F84" s="10">
        <v>1347</v>
      </c>
      <c r="G84" s="10">
        <v>650</v>
      </c>
      <c r="H84" s="10">
        <v>375</v>
      </c>
    </row>
    <row r="85" spans="1:8" x14ac:dyDescent="0.25">
      <c r="A85" s="10" t="s">
        <v>90</v>
      </c>
      <c r="B85" s="10" t="s">
        <v>71</v>
      </c>
      <c r="C85" s="10">
        <v>78</v>
      </c>
      <c r="D85" s="10">
        <v>71</v>
      </c>
      <c r="E85" s="10">
        <v>621</v>
      </c>
      <c r="F85" s="10">
        <v>1289</v>
      </c>
      <c r="G85" s="10">
        <v>721</v>
      </c>
      <c r="H85" s="10">
        <v>475</v>
      </c>
    </row>
    <row r="86" spans="1:8" x14ac:dyDescent="0.25">
      <c r="A86" s="10" t="s">
        <v>90</v>
      </c>
      <c r="B86" s="10" t="s">
        <v>72</v>
      </c>
      <c r="C86" s="10">
        <v>97</v>
      </c>
      <c r="D86" s="10">
        <v>83</v>
      </c>
      <c r="E86" s="10">
        <v>578</v>
      </c>
      <c r="F86" s="10">
        <v>1175</v>
      </c>
      <c r="G86" s="10">
        <v>787</v>
      </c>
      <c r="H86" s="10">
        <v>553</v>
      </c>
    </row>
    <row r="87" spans="1:8" x14ac:dyDescent="0.25">
      <c r="A87" s="10" t="s">
        <v>90</v>
      </c>
      <c r="B87" s="10" t="s">
        <v>73</v>
      </c>
      <c r="C87" s="10">
        <v>79</v>
      </c>
      <c r="D87" s="10">
        <v>55</v>
      </c>
      <c r="E87" s="10">
        <v>465</v>
      </c>
      <c r="F87" s="10">
        <v>980</v>
      </c>
      <c r="G87" s="10">
        <v>656</v>
      </c>
      <c r="H87" s="10">
        <v>530</v>
      </c>
    </row>
    <row r="88" spans="1:8" x14ac:dyDescent="0.25">
      <c r="A88" s="10" t="s">
        <v>90</v>
      </c>
      <c r="B88" s="10" t="s">
        <v>74</v>
      </c>
      <c r="C88" s="10">
        <v>71</v>
      </c>
      <c r="D88" s="10">
        <v>56</v>
      </c>
      <c r="E88" s="10">
        <v>390</v>
      </c>
      <c r="F88" s="10">
        <v>820</v>
      </c>
      <c r="G88" s="10">
        <v>662</v>
      </c>
      <c r="H88" s="10">
        <v>468</v>
      </c>
    </row>
    <row r="89" spans="1:8" x14ac:dyDescent="0.25">
      <c r="A89" s="10" t="s">
        <v>90</v>
      </c>
      <c r="B89" s="10" t="s">
        <v>75</v>
      </c>
      <c r="C89" s="10">
        <v>67</v>
      </c>
      <c r="D89" s="10">
        <v>54</v>
      </c>
      <c r="E89" s="10">
        <v>382</v>
      </c>
      <c r="F89" s="10">
        <v>795</v>
      </c>
      <c r="G89" s="10">
        <v>652</v>
      </c>
      <c r="H89" s="10">
        <v>583</v>
      </c>
    </row>
    <row r="90" spans="1:8" x14ac:dyDescent="0.25">
      <c r="A90" s="10" t="s">
        <v>90</v>
      </c>
      <c r="B90" s="10" t="s">
        <v>76</v>
      </c>
      <c r="C90" s="10">
        <v>50</v>
      </c>
      <c r="D90" s="10">
        <v>47</v>
      </c>
      <c r="E90" s="10">
        <v>303</v>
      </c>
      <c r="F90" s="10">
        <v>777</v>
      </c>
      <c r="G90" s="10">
        <v>773</v>
      </c>
      <c r="H90" s="10">
        <v>652</v>
      </c>
    </row>
    <row r="91" spans="1:8" x14ac:dyDescent="0.25">
      <c r="A91" s="10" t="s">
        <v>90</v>
      </c>
      <c r="B91" s="10" t="s">
        <v>77</v>
      </c>
      <c r="C91" s="10">
        <v>47</v>
      </c>
      <c r="D91" s="10">
        <v>54</v>
      </c>
      <c r="E91" s="10">
        <v>381</v>
      </c>
      <c r="F91" s="10">
        <v>856</v>
      </c>
      <c r="G91" s="10">
        <v>936</v>
      </c>
      <c r="H91" s="10">
        <v>776</v>
      </c>
    </row>
    <row r="92" spans="1:8" x14ac:dyDescent="0.25">
      <c r="A92" s="10" t="s">
        <v>90</v>
      </c>
      <c r="B92" s="10" t="s">
        <v>78</v>
      </c>
      <c r="C92" s="10">
        <v>84</v>
      </c>
      <c r="D92" s="10">
        <v>58</v>
      </c>
      <c r="E92" s="10">
        <v>505</v>
      </c>
      <c r="F92" s="10">
        <v>1200</v>
      </c>
      <c r="G92" s="10">
        <v>1501</v>
      </c>
      <c r="H92" s="10">
        <v>1369</v>
      </c>
    </row>
    <row r="93" spans="1:8" x14ac:dyDescent="0.25">
      <c r="A93" s="10" t="s">
        <v>90</v>
      </c>
      <c r="B93" s="10" t="s">
        <v>79</v>
      </c>
      <c r="C93" s="10">
        <v>87</v>
      </c>
      <c r="D93" s="10">
        <v>72</v>
      </c>
      <c r="E93" s="10">
        <v>543</v>
      </c>
      <c r="F93" s="10">
        <v>1540</v>
      </c>
      <c r="G93" s="10">
        <v>1862</v>
      </c>
      <c r="H93" s="10">
        <v>1781</v>
      </c>
    </row>
    <row r="94" spans="1:8" x14ac:dyDescent="0.25">
      <c r="A94" s="10" t="s">
        <v>90</v>
      </c>
      <c r="B94" s="10" t="s">
        <v>80</v>
      </c>
      <c r="C94" s="10">
        <v>95</v>
      </c>
      <c r="D94" s="10">
        <v>108</v>
      </c>
      <c r="E94" s="10">
        <v>571</v>
      </c>
      <c r="F94" s="10">
        <v>1675</v>
      </c>
      <c r="G94" s="10">
        <v>2235</v>
      </c>
      <c r="H94" s="10">
        <v>2265</v>
      </c>
    </row>
    <row r="95" spans="1:8" x14ac:dyDescent="0.25">
      <c r="A95" s="10" t="s">
        <v>90</v>
      </c>
      <c r="B95" s="10" t="s">
        <v>81</v>
      </c>
      <c r="C95" s="10">
        <v>107</v>
      </c>
      <c r="D95" s="10">
        <v>152</v>
      </c>
      <c r="E95" s="10">
        <v>702</v>
      </c>
      <c r="F95" s="10">
        <v>2089</v>
      </c>
      <c r="G95" s="10">
        <v>2998</v>
      </c>
      <c r="H95" s="10">
        <v>2653</v>
      </c>
    </row>
    <row r="96" spans="1:8" x14ac:dyDescent="0.25">
      <c r="A96" s="10" t="s">
        <v>90</v>
      </c>
      <c r="B96" s="10" t="s">
        <v>82</v>
      </c>
      <c r="C96" s="10">
        <v>141</v>
      </c>
      <c r="D96" s="10">
        <v>218</v>
      </c>
      <c r="E96" s="10">
        <v>774</v>
      </c>
      <c r="F96" s="10">
        <v>2480</v>
      </c>
      <c r="G96" s="10">
        <v>3494</v>
      </c>
      <c r="H96" s="10">
        <v>3137</v>
      </c>
    </row>
    <row r="97" spans="1:8" x14ac:dyDescent="0.25">
      <c r="A97" s="10" t="s">
        <v>90</v>
      </c>
      <c r="B97" s="10" t="s">
        <v>83</v>
      </c>
      <c r="C97" s="10">
        <v>148</v>
      </c>
      <c r="D97" s="10">
        <v>186</v>
      </c>
      <c r="E97" s="10">
        <v>776</v>
      </c>
      <c r="F97" s="10">
        <v>2628</v>
      </c>
      <c r="G97" s="10">
        <v>3835</v>
      </c>
      <c r="H97" s="10">
        <v>3231</v>
      </c>
    </row>
    <row r="98" spans="1:8" x14ac:dyDescent="0.25">
      <c r="A98" s="10" t="s">
        <v>90</v>
      </c>
      <c r="B98" s="10" t="s">
        <v>84</v>
      </c>
      <c r="C98" s="10">
        <v>156</v>
      </c>
      <c r="D98" s="10">
        <v>210</v>
      </c>
      <c r="E98" s="10">
        <v>782</v>
      </c>
      <c r="F98" s="10">
        <v>2618</v>
      </c>
      <c r="G98" s="10">
        <v>3680</v>
      </c>
      <c r="H98" s="10">
        <v>2941</v>
      </c>
    </row>
    <row r="99" spans="1:8" x14ac:dyDescent="0.25">
      <c r="A99" s="10" t="s">
        <v>90</v>
      </c>
      <c r="B99" s="10" t="s">
        <v>85</v>
      </c>
      <c r="C99" s="10">
        <v>142</v>
      </c>
      <c r="D99" s="10">
        <v>180</v>
      </c>
      <c r="E99" s="10">
        <v>769</v>
      </c>
      <c r="F99" s="10">
        <v>2326</v>
      </c>
      <c r="G99" s="10">
        <v>3411</v>
      </c>
      <c r="H99" s="10">
        <v>2705</v>
      </c>
    </row>
    <row r="100" spans="1:8" x14ac:dyDescent="0.25">
      <c r="A100" s="10" t="s">
        <v>90</v>
      </c>
      <c r="B100" s="10" t="s">
        <v>86</v>
      </c>
      <c r="C100" s="10">
        <v>130</v>
      </c>
      <c r="D100" s="10">
        <v>152</v>
      </c>
      <c r="E100" s="10">
        <v>659</v>
      </c>
      <c r="F100" s="10">
        <v>1825</v>
      </c>
      <c r="G100" s="10">
        <v>2781</v>
      </c>
      <c r="H100" s="10">
        <v>2204</v>
      </c>
    </row>
    <row r="101" spans="1:8" x14ac:dyDescent="0.25">
      <c r="A101" s="10" t="s">
        <v>90</v>
      </c>
      <c r="B101" s="10" t="s">
        <v>87</v>
      </c>
      <c r="C101" s="10">
        <v>103</v>
      </c>
      <c r="D101" s="10">
        <v>109</v>
      </c>
      <c r="E101" s="10">
        <v>488</v>
      </c>
      <c r="F101" s="10">
        <v>1332</v>
      </c>
      <c r="G101" s="10">
        <v>1838</v>
      </c>
      <c r="H101" s="10">
        <v>1455</v>
      </c>
    </row>
    <row r="102" spans="1:8" x14ac:dyDescent="0.25">
      <c r="A102" s="10" t="s">
        <v>90</v>
      </c>
      <c r="B102" s="10" t="s">
        <v>88</v>
      </c>
      <c r="C102" s="10">
        <v>106</v>
      </c>
      <c r="D102" s="10">
        <v>68</v>
      </c>
      <c r="E102" s="10">
        <v>612</v>
      </c>
      <c r="F102" s="10">
        <v>1339</v>
      </c>
      <c r="G102" s="10">
        <v>1711</v>
      </c>
      <c r="H102" s="10">
        <v>1302</v>
      </c>
    </row>
    <row r="103" spans="1:8" x14ac:dyDescent="0.25">
      <c r="A103" s="10" t="s">
        <v>91</v>
      </c>
      <c r="B103" s="10" t="s">
        <v>37</v>
      </c>
      <c r="C103" s="10">
        <v>164</v>
      </c>
      <c r="D103" s="10">
        <v>113</v>
      </c>
      <c r="E103" s="10">
        <v>856</v>
      </c>
      <c r="F103" s="10">
        <v>1233</v>
      </c>
      <c r="G103" s="10">
        <v>1485</v>
      </c>
      <c r="H103" s="10">
        <v>1162</v>
      </c>
    </row>
    <row r="104" spans="1:8" x14ac:dyDescent="0.25">
      <c r="A104" s="10" t="s">
        <v>91</v>
      </c>
      <c r="B104" s="10" t="s">
        <v>38</v>
      </c>
      <c r="C104" s="10">
        <v>223</v>
      </c>
      <c r="D104" s="10">
        <v>188</v>
      </c>
      <c r="E104" s="10">
        <v>857</v>
      </c>
      <c r="F104" s="10">
        <v>1282</v>
      </c>
      <c r="G104" s="10">
        <v>1206</v>
      </c>
      <c r="H104" s="10">
        <v>1034</v>
      </c>
    </row>
    <row r="105" spans="1:8" x14ac:dyDescent="0.25">
      <c r="A105" s="10" t="s">
        <v>91</v>
      </c>
      <c r="B105" s="10" t="s">
        <v>39</v>
      </c>
      <c r="C105" s="10">
        <v>300</v>
      </c>
      <c r="D105" s="10">
        <v>292</v>
      </c>
      <c r="E105" s="10">
        <v>1178</v>
      </c>
      <c r="F105" s="10">
        <v>1569</v>
      </c>
      <c r="G105" s="10">
        <v>1490</v>
      </c>
      <c r="H105" s="10">
        <v>1384</v>
      </c>
    </row>
    <row r="106" spans="1:8" x14ac:dyDescent="0.25">
      <c r="A106" s="10" t="s">
        <v>91</v>
      </c>
      <c r="B106" s="10" t="s">
        <v>40</v>
      </c>
      <c r="C106" s="10">
        <v>337</v>
      </c>
      <c r="D106" s="10">
        <v>350</v>
      </c>
      <c r="E106" s="10">
        <v>1226</v>
      </c>
      <c r="F106" s="10">
        <v>1714</v>
      </c>
      <c r="G106" s="10">
        <v>1766</v>
      </c>
      <c r="H106" s="10">
        <v>1720</v>
      </c>
    </row>
    <row r="107" spans="1:8" x14ac:dyDescent="0.25">
      <c r="A107" s="10" t="s">
        <v>91</v>
      </c>
      <c r="B107" s="10" t="s">
        <v>41</v>
      </c>
      <c r="C107" s="10">
        <v>345</v>
      </c>
      <c r="D107" s="10">
        <v>355</v>
      </c>
      <c r="E107" s="10">
        <v>1216</v>
      </c>
      <c r="F107" s="10">
        <v>1728</v>
      </c>
      <c r="G107" s="10">
        <v>2151</v>
      </c>
      <c r="H107" s="10">
        <v>2159</v>
      </c>
    </row>
    <row r="108" spans="1:8" x14ac:dyDescent="0.25">
      <c r="A108" s="10" t="s">
        <v>91</v>
      </c>
      <c r="B108" s="10" t="s">
        <v>42</v>
      </c>
      <c r="C108" s="10">
        <v>282</v>
      </c>
      <c r="D108" s="10">
        <v>264</v>
      </c>
      <c r="E108" s="10">
        <v>959</v>
      </c>
      <c r="F108" s="10">
        <v>1359</v>
      </c>
      <c r="G108" s="10">
        <v>1713</v>
      </c>
      <c r="H108" s="10">
        <v>1892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0AF77-F517-4B27-8B5C-F06C25A10FFE}">
  <dimension ref="A1:O108"/>
  <sheetViews>
    <sheetView workbookViewId="0">
      <selection activeCell="A3" sqref="A3"/>
    </sheetView>
  </sheetViews>
  <sheetFormatPr baseColWidth="10" defaultRowHeight="15" x14ac:dyDescent="0.25"/>
  <cols>
    <col min="1" max="1" width="10.140625" bestFit="1" customWidth="1"/>
    <col min="2" max="2" width="12.5703125" bestFit="1" customWidth="1"/>
    <col min="3" max="3" width="17.7109375" bestFit="1" customWidth="1"/>
    <col min="4" max="4" width="18.5703125" bestFit="1" customWidth="1"/>
    <col min="5" max="5" width="17.140625" bestFit="1" customWidth="1"/>
    <col min="6" max="6" width="24.140625" bestFit="1" customWidth="1"/>
  </cols>
  <sheetData>
    <row r="1" spans="1:15" x14ac:dyDescent="0.25">
      <c r="A1" s="13" t="s">
        <v>174</v>
      </c>
    </row>
    <row r="3" spans="1:15" x14ac:dyDescent="0.25">
      <c r="A3" t="s">
        <v>176</v>
      </c>
    </row>
    <row r="5" spans="1:15" x14ac:dyDescent="0.25">
      <c r="A5" s="14" t="s">
        <v>0</v>
      </c>
      <c r="B5" s="14" t="s">
        <v>29</v>
      </c>
      <c r="C5" s="14" t="s">
        <v>92</v>
      </c>
      <c r="D5" s="14" t="s">
        <v>93</v>
      </c>
      <c r="E5" s="14" t="s">
        <v>94</v>
      </c>
      <c r="F5" s="14" t="s">
        <v>95</v>
      </c>
      <c r="I5" s="14" t="s">
        <v>0</v>
      </c>
      <c r="J5" s="14" t="s">
        <v>29</v>
      </c>
      <c r="K5" s="14" t="s">
        <v>2</v>
      </c>
      <c r="L5" s="14" t="s">
        <v>96</v>
      </c>
      <c r="M5" s="14" t="s">
        <v>97</v>
      </c>
      <c r="N5" s="14" t="s">
        <v>98</v>
      </c>
      <c r="O5" s="14" t="s">
        <v>99</v>
      </c>
    </row>
    <row r="6" spans="1:15" x14ac:dyDescent="0.25">
      <c r="A6" t="s">
        <v>36</v>
      </c>
      <c r="B6" t="s">
        <v>46</v>
      </c>
      <c r="C6" t="s">
        <v>81</v>
      </c>
      <c r="D6" t="s">
        <v>87</v>
      </c>
      <c r="E6" t="s">
        <v>102</v>
      </c>
      <c r="F6" t="s">
        <v>103</v>
      </c>
      <c r="I6">
        <v>2020</v>
      </c>
      <c r="J6">
        <v>10</v>
      </c>
      <c r="K6">
        <v>900</v>
      </c>
      <c r="L6">
        <v>43</v>
      </c>
      <c r="M6">
        <v>50</v>
      </c>
      <c r="N6">
        <v>66</v>
      </c>
      <c r="O6">
        <v>77</v>
      </c>
    </row>
    <row r="7" spans="1:15" x14ac:dyDescent="0.25">
      <c r="A7" t="s">
        <v>36</v>
      </c>
      <c r="B7" t="s">
        <v>47</v>
      </c>
      <c r="C7" t="s">
        <v>83</v>
      </c>
      <c r="D7" t="s">
        <v>104</v>
      </c>
      <c r="E7" t="s">
        <v>105</v>
      </c>
      <c r="F7" t="s">
        <v>106</v>
      </c>
      <c r="I7">
        <v>2020</v>
      </c>
      <c r="J7">
        <v>11</v>
      </c>
      <c r="K7">
        <v>6431</v>
      </c>
      <c r="L7">
        <v>45</v>
      </c>
      <c r="M7">
        <v>57</v>
      </c>
      <c r="N7">
        <v>66</v>
      </c>
      <c r="O7">
        <v>76</v>
      </c>
    </row>
    <row r="8" spans="1:15" x14ac:dyDescent="0.25">
      <c r="A8" t="s">
        <v>36</v>
      </c>
      <c r="B8" t="s">
        <v>48</v>
      </c>
      <c r="C8" t="s">
        <v>83</v>
      </c>
      <c r="D8" t="s">
        <v>107</v>
      </c>
      <c r="E8" t="s">
        <v>108</v>
      </c>
      <c r="F8" t="s">
        <v>106</v>
      </c>
      <c r="I8">
        <v>2020</v>
      </c>
      <c r="J8">
        <v>12</v>
      </c>
      <c r="K8">
        <v>22385</v>
      </c>
      <c r="L8">
        <v>45</v>
      </c>
      <c r="M8">
        <v>63</v>
      </c>
      <c r="N8">
        <v>67</v>
      </c>
      <c r="O8">
        <v>77</v>
      </c>
    </row>
    <row r="9" spans="1:15" x14ac:dyDescent="0.25">
      <c r="A9" t="s">
        <v>36</v>
      </c>
      <c r="B9" t="s">
        <v>49</v>
      </c>
      <c r="C9" t="s">
        <v>85</v>
      </c>
      <c r="D9" t="s">
        <v>108</v>
      </c>
      <c r="E9" t="s">
        <v>109</v>
      </c>
      <c r="F9" t="s">
        <v>106</v>
      </c>
      <c r="I9">
        <v>2020</v>
      </c>
      <c r="J9">
        <v>13</v>
      </c>
      <c r="K9">
        <v>33969</v>
      </c>
      <c r="L9">
        <v>48</v>
      </c>
      <c r="M9">
        <v>65</v>
      </c>
      <c r="N9">
        <v>68</v>
      </c>
      <c r="O9">
        <v>78</v>
      </c>
    </row>
    <row r="10" spans="1:15" x14ac:dyDescent="0.25">
      <c r="A10" t="s">
        <v>36</v>
      </c>
      <c r="B10" t="s">
        <v>50</v>
      </c>
      <c r="C10" t="s">
        <v>88</v>
      </c>
      <c r="D10" t="s">
        <v>110</v>
      </c>
      <c r="E10" t="s">
        <v>111</v>
      </c>
      <c r="F10" t="s">
        <v>112</v>
      </c>
      <c r="I10">
        <v>2020</v>
      </c>
      <c r="J10">
        <v>14</v>
      </c>
      <c r="K10">
        <v>36049</v>
      </c>
      <c r="L10">
        <v>51</v>
      </c>
      <c r="M10">
        <v>68</v>
      </c>
      <c r="N10">
        <v>68</v>
      </c>
      <c r="O10">
        <v>81</v>
      </c>
    </row>
    <row r="11" spans="1:15" x14ac:dyDescent="0.25">
      <c r="A11" t="s">
        <v>36</v>
      </c>
      <c r="B11" t="s">
        <v>51</v>
      </c>
      <c r="C11" t="s">
        <v>88</v>
      </c>
      <c r="D11" t="s">
        <v>113</v>
      </c>
      <c r="E11" t="s">
        <v>110</v>
      </c>
      <c r="F11" t="s">
        <v>112</v>
      </c>
      <c r="I11">
        <v>2020</v>
      </c>
      <c r="J11">
        <v>15</v>
      </c>
      <c r="K11">
        <v>27128</v>
      </c>
      <c r="L11">
        <v>52</v>
      </c>
      <c r="M11">
        <v>69</v>
      </c>
      <c r="N11">
        <v>69</v>
      </c>
      <c r="O11">
        <v>81</v>
      </c>
    </row>
    <row r="12" spans="1:15" x14ac:dyDescent="0.25">
      <c r="A12" t="s">
        <v>36</v>
      </c>
      <c r="B12" t="s">
        <v>52</v>
      </c>
      <c r="C12" t="s">
        <v>88</v>
      </c>
      <c r="D12" t="s">
        <v>115</v>
      </c>
      <c r="E12" t="s">
        <v>111</v>
      </c>
      <c r="F12" t="s">
        <v>112</v>
      </c>
      <c r="I12">
        <v>2020</v>
      </c>
      <c r="J12">
        <v>16</v>
      </c>
      <c r="K12">
        <v>17324</v>
      </c>
      <c r="L12">
        <v>51</v>
      </c>
      <c r="M12">
        <v>69</v>
      </c>
      <c r="N12">
        <v>68</v>
      </c>
      <c r="O12">
        <v>81</v>
      </c>
    </row>
    <row r="13" spans="1:15" x14ac:dyDescent="0.25">
      <c r="A13" t="s">
        <v>36</v>
      </c>
      <c r="B13" t="s">
        <v>53</v>
      </c>
      <c r="C13" t="s">
        <v>86</v>
      </c>
      <c r="D13" t="s">
        <v>115</v>
      </c>
      <c r="E13" t="s">
        <v>111</v>
      </c>
      <c r="F13" t="s">
        <v>116</v>
      </c>
      <c r="I13">
        <v>2020</v>
      </c>
      <c r="J13">
        <v>17</v>
      </c>
      <c r="K13">
        <v>12350</v>
      </c>
      <c r="L13">
        <v>50</v>
      </c>
      <c r="M13">
        <v>67</v>
      </c>
      <c r="N13">
        <v>68</v>
      </c>
      <c r="O13">
        <v>81</v>
      </c>
    </row>
    <row r="14" spans="1:15" x14ac:dyDescent="0.25">
      <c r="A14" t="s">
        <v>36</v>
      </c>
      <c r="B14" t="s">
        <v>54</v>
      </c>
      <c r="C14" t="s">
        <v>84</v>
      </c>
      <c r="D14" t="s">
        <v>110</v>
      </c>
      <c r="E14" t="s">
        <v>109</v>
      </c>
      <c r="F14" t="s">
        <v>117</v>
      </c>
      <c r="I14">
        <v>2020</v>
      </c>
      <c r="J14">
        <v>18</v>
      </c>
      <c r="K14">
        <v>7432</v>
      </c>
      <c r="L14">
        <v>48</v>
      </c>
      <c r="M14">
        <v>66</v>
      </c>
      <c r="N14">
        <v>68</v>
      </c>
      <c r="O14">
        <v>80</v>
      </c>
    </row>
    <row r="15" spans="1:15" x14ac:dyDescent="0.25">
      <c r="A15" t="s">
        <v>36</v>
      </c>
      <c r="B15" t="s">
        <v>55</v>
      </c>
      <c r="C15" t="s">
        <v>82</v>
      </c>
      <c r="D15" t="s">
        <v>111</v>
      </c>
      <c r="E15" t="s">
        <v>111</v>
      </c>
      <c r="F15" t="s">
        <v>117</v>
      </c>
      <c r="I15">
        <v>2020</v>
      </c>
      <c r="J15">
        <v>19</v>
      </c>
      <c r="K15">
        <v>6233</v>
      </c>
      <c r="L15">
        <v>47</v>
      </c>
      <c r="M15">
        <v>66</v>
      </c>
      <c r="N15">
        <v>69</v>
      </c>
      <c r="O15">
        <v>81</v>
      </c>
    </row>
    <row r="16" spans="1:15" x14ac:dyDescent="0.25">
      <c r="A16" t="s">
        <v>36</v>
      </c>
      <c r="B16" t="s">
        <v>56</v>
      </c>
      <c r="C16" t="s">
        <v>80</v>
      </c>
      <c r="D16" t="s">
        <v>111</v>
      </c>
      <c r="E16" t="s">
        <v>113</v>
      </c>
      <c r="F16" t="s">
        <v>116</v>
      </c>
      <c r="I16">
        <v>2020</v>
      </c>
      <c r="J16">
        <v>20</v>
      </c>
      <c r="K16">
        <v>4757</v>
      </c>
      <c r="L16">
        <v>45</v>
      </c>
      <c r="M16">
        <v>64</v>
      </c>
      <c r="N16">
        <v>70</v>
      </c>
      <c r="O16">
        <v>81</v>
      </c>
    </row>
    <row r="17" spans="1:15" x14ac:dyDescent="0.25">
      <c r="A17" t="s">
        <v>36</v>
      </c>
      <c r="B17" t="s">
        <v>57</v>
      </c>
      <c r="C17" t="s">
        <v>77</v>
      </c>
      <c r="D17" t="s">
        <v>108</v>
      </c>
      <c r="E17" t="s">
        <v>110</v>
      </c>
      <c r="F17" t="s">
        <v>116</v>
      </c>
      <c r="I17">
        <v>2020</v>
      </c>
      <c r="J17">
        <v>21</v>
      </c>
      <c r="K17">
        <v>3599</v>
      </c>
      <c r="L17">
        <v>44</v>
      </c>
      <c r="M17">
        <v>65</v>
      </c>
      <c r="N17">
        <v>72</v>
      </c>
      <c r="O17">
        <v>81</v>
      </c>
    </row>
    <row r="18" spans="1:15" x14ac:dyDescent="0.25">
      <c r="A18" t="s">
        <v>36</v>
      </c>
      <c r="B18" t="s">
        <v>58</v>
      </c>
      <c r="C18" t="s">
        <v>76</v>
      </c>
      <c r="D18" t="s">
        <v>105</v>
      </c>
      <c r="E18" t="s">
        <v>109</v>
      </c>
      <c r="F18" t="s">
        <v>106</v>
      </c>
      <c r="I18">
        <v>2020</v>
      </c>
      <c r="J18">
        <v>22</v>
      </c>
      <c r="K18">
        <v>3205</v>
      </c>
      <c r="L18">
        <v>42</v>
      </c>
      <c r="M18">
        <v>63</v>
      </c>
      <c r="N18">
        <v>65</v>
      </c>
      <c r="O18">
        <v>78</v>
      </c>
    </row>
    <row r="19" spans="1:15" x14ac:dyDescent="0.25">
      <c r="A19" t="s">
        <v>36</v>
      </c>
      <c r="B19" t="s">
        <v>59</v>
      </c>
      <c r="C19" t="s">
        <v>72</v>
      </c>
      <c r="D19" t="s">
        <v>100</v>
      </c>
      <c r="E19" t="s">
        <v>118</v>
      </c>
      <c r="F19" t="s">
        <v>106</v>
      </c>
      <c r="I19">
        <v>2020</v>
      </c>
      <c r="J19">
        <v>23</v>
      </c>
      <c r="K19">
        <v>2351</v>
      </c>
      <c r="L19">
        <v>39</v>
      </c>
      <c r="M19">
        <v>59</v>
      </c>
      <c r="N19">
        <v>58</v>
      </c>
      <c r="O19">
        <v>77</v>
      </c>
    </row>
    <row r="20" spans="1:15" x14ac:dyDescent="0.25">
      <c r="A20" t="s">
        <v>36</v>
      </c>
      <c r="B20" t="s">
        <v>60</v>
      </c>
      <c r="C20" t="s">
        <v>70</v>
      </c>
      <c r="D20" t="s">
        <v>119</v>
      </c>
      <c r="E20" t="s">
        <v>120</v>
      </c>
      <c r="F20" t="s">
        <v>112</v>
      </c>
      <c r="I20">
        <v>2020</v>
      </c>
      <c r="J20">
        <v>24</v>
      </c>
      <c r="K20">
        <v>2344</v>
      </c>
      <c r="L20">
        <v>37</v>
      </c>
      <c r="M20">
        <v>56</v>
      </c>
      <c r="N20">
        <v>60</v>
      </c>
      <c r="O20">
        <v>77</v>
      </c>
    </row>
    <row r="21" spans="1:15" x14ac:dyDescent="0.25">
      <c r="A21" t="s">
        <v>36</v>
      </c>
      <c r="B21" t="s">
        <v>61</v>
      </c>
      <c r="C21" t="s">
        <v>72</v>
      </c>
      <c r="D21" t="s">
        <v>121</v>
      </c>
      <c r="E21" t="s">
        <v>122</v>
      </c>
      <c r="F21" t="s">
        <v>123</v>
      </c>
      <c r="I21">
        <v>2020</v>
      </c>
      <c r="J21">
        <v>25</v>
      </c>
      <c r="K21">
        <v>4190</v>
      </c>
      <c r="L21">
        <v>36</v>
      </c>
      <c r="M21">
        <v>56</v>
      </c>
      <c r="N21">
        <v>65</v>
      </c>
      <c r="O21">
        <v>75</v>
      </c>
    </row>
    <row r="22" spans="1:15" x14ac:dyDescent="0.25">
      <c r="A22" t="s">
        <v>36</v>
      </c>
      <c r="B22" t="s">
        <v>62</v>
      </c>
      <c r="C22" t="s">
        <v>72</v>
      </c>
      <c r="D22" t="s">
        <v>124</v>
      </c>
      <c r="E22" t="s">
        <v>125</v>
      </c>
      <c r="F22" t="s">
        <v>126</v>
      </c>
      <c r="I22">
        <v>2020</v>
      </c>
      <c r="J22">
        <v>26</v>
      </c>
      <c r="K22">
        <v>3156</v>
      </c>
      <c r="L22">
        <v>37</v>
      </c>
      <c r="M22">
        <v>56</v>
      </c>
      <c r="N22">
        <v>63</v>
      </c>
      <c r="O22">
        <v>76</v>
      </c>
    </row>
    <row r="23" spans="1:15" x14ac:dyDescent="0.25">
      <c r="A23" t="s">
        <v>36</v>
      </c>
      <c r="B23" t="s">
        <v>63</v>
      </c>
      <c r="C23" t="s">
        <v>71</v>
      </c>
      <c r="D23" t="s">
        <v>89</v>
      </c>
      <c r="E23" t="s">
        <v>125</v>
      </c>
      <c r="F23" t="s">
        <v>127</v>
      </c>
      <c r="I23">
        <v>2020</v>
      </c>
      <c r="J23">
        <v>27</v>
      </c>
      <c r="K23">
        <v>2690</v>
      </c>
      <c r="L23">
        <v>36</v>
      </c>
      <c r="M23">
        <v>54</v>
      </c>
      <c r="N23">
        <v>63</v>
      </c>
      <c r="O23">
        <v>72</v>
      </c>
    </row>
    <row r="24" spans="1:15" x14ac:dyDescent="0.25">
      <c r="A24" t="s">
        <v>36</v>
      </c>
      <c r="B24" t="s">
        <v>64</v>
      </c>
      <c r="C24" t="s">
        <v>70</v>
      </c>
      <c r="D24" t="s">
        <v>121</v>
      </c>
      <c r="E24" t="s">
        <v>100</v>
      </c>
      <c r="F24" t="s">
        <v>103</v>
      </c>
      <c r="I24">
        <v>2020</v>
      </c>
      <c r="J24">
        <v>28</v>
      </c>
      <c r="K24">
        <v>2422</v>
      </c>
      <c r="L24">
        <v>36</v>
      </c>
      <c r="M24">
        <v>53</v>
      </c>
      <c r="N24">
        <v>60</v>
      </c>
      <c r="O24">
        <v>75</v>
      </c>
    </row>
    <row r="25" spans="1:15" x14ac:dyDescent="0.25">
      <c r="A25" t="s">
        <v>36</v>
      </c>
      <c r="B25" t="s">
        <v>65</v>
      </c>
      <c r="C25" t="s">
        <v>70</v>
      </c>
      <c r="D25" t="s">
        <v>177</v>
      </c>
      <c r="E25" t="s">
        <v>107</v>
      </c>
      <c r="F25" t="s">
        <v>128</v>
      </c>
      <c r="I25">
        <v>2020</v>
      </c>
      <c r="J25">
        <v>29</v>
      </c>
      <c r="K25">
        <v>3031</v>
      </c>
      <c r="L25">
        <v>36</v>
      </c>
      <c r="M25">
        <v>53</v>
      </c>
      <c r="N25">
        <v>63</v>
      </c>
      <c r="O25">
        <v>77</v>
      </c>
    </row>
    <row r="26" spans="1:15" x14ac:dyDescent="0.25">
      <c r="A26" t="s">
        <v>36</v>
      </c>
      <c r="B26" t="s">
        <v>66</v>
      </c>
      <c r="C26" t="s">
        <v>71</v>
      </c>
      <c r="D26" t="s">
        <v>129</v>
      </c>
      <c r="E26" t="s">
        <v>107</v>
      </c>
      <c r="F26" t="s">
        <v>103</v>
      </c>
      <c r="I26">
        <v>2020</v>
      </c>
      <c r="J26">
        <v>30</v>
      </c>
      <c r="K26">
        <v>3934</v>
      </c>
      <c r="L26">
        <v>36</v>
      </c>
      <c r="M26">
        <v>54</v>
      </c>
      <c r="N26">
        <v>60</v>
      </c>
      <c r="O26">
        <v>77</v>
      </c>
    </row>
    <row r="27" spans="1:15" x14ac:dyDescent="0.25">
      <c r="A27" t="s">
        <v>36</v>
      </c>
      <c r="B27" t="s">
        <v>67</v>
      </c>
      <c r="C27" t="s">
        <v>70</v>
      </c>
      <c r="D27" t="s">
        <v>130</v>
      </c>
      <c r="E27" t="s">
        <v>119</v>
      </c>
      <c r="F27" t="s">
        <v>112</v>
      </c>
      <c r="I27">
        <v>2020</v>
      </c>
      <c r="J27">
        <v>31</v>
      </c>
      <c r="K27">
        <v>4834</v>
      </c>
      <c r="L27">
        <v>36</v>
      </c>
      <c r="M27">
        <v>57</v>
      </c>
      <c r="N27">
        <v>60</v>
      </c>
      <c r="O27">
        <v>79</v>
      </c>
    </row>
    <row r="28" spans="1:15" x14ac:dyDescent="0.25">
      <c r="A28" t="s">
        <v>36</v>
      </c>
      <c r="B28" t="s">
        <v>68</v>
      </c>
      <c r="C28" t="s">
        <v>68</v>
      </c>
      <c r="D28" t="s">
        <v>129</v>
      </c>
      <c r="E28" t="s">
        <v>110</v>
      </c>
      <c r="F28" t="s">
        <v>131</v>
      </c>
      <c r="I28">
        <v>2020</v>
      </c>
      <c r="J28">
        <v>32</v>
      </c>
      <c r="K28">
        <v>6062</v>
      </c>
      <c r="L28">
        <v>34</v>
      </c>
      <c r="M28">
        <v>54</v>
      </c>
      <c r="N28">
        <v>68</v>
      </c>
      <c r="O28">
        <v>81</v>
      </c>
    </row>
    <row r="29" spans="1:15" x14ac:dyDescent="0.25">
      <c r="A29" t="s">
        <v>36</v>
      </c>
      <c r="B29" t="s">
        <v>69</v>
      </c>
      <c r="C29" t="s">
        <v>66</v>
      </c>
      <c r="D29" t="s">
        <v>129</v>
      </c>
      <c r="E29" t="s">
        <v>100</v>
      </c>
      <c r="F29" t="s">
        <v>112</v>
      </c>
      <c r="I29">
        <v>2020</v>
      </c>
      <c r="J29">
        <v>33</v>
      </c>
      <c r="K29">
        <v>7954</v>
      </c>
      <c r="L29">
        <v>32</v>
      </c>
      <c r="M29">
        <v>54</v>
      </c>
      <c r="N29">
        <v>61</v>
      </c>
      <c r="O29">
        <v>81</v>
      </c>
    </row>
    <row r="30" spans="1:15" x14ac:dyDescent="0.25">
      <c r="A30" t="s">
        <v>36</v>
      </c>
      <c r="B30" t="s">
        <v>70</v>
      </c>
      <c r="C30" t="s">
        <v>65</v>
      </c>
      <c r="D30" t="s">
        <v>87</v>
      </c>
      <c r="E30" t="s">
        <v>100</v>
      </c>
      <c r="F30" t="s">
        <v>115</v>
      </c>
      <c r="I30">
        <v>2020</v>
      </c>
      <c r="J30">
        <v>34</v>
      </c>
      <c r="K30">
        <v>9598</v>
      </c>
      <c r="L30">
        <v>32</v>
      </c>
      <c r="M30">
        <v>50</v>
      </c>
      <c r="N30">
        <v>62</v>
      </c>
      <c r="O30">
        <v>70</v>
      </c>
    </row>
    <row r="31" spans="1:15" x14ac:dyDescent="0.25">
      <c r="A31" t="s">
        <v>36</v>
      </c>
      <c r="B31" t="s">
        <v>71</v>
      </c>
      <c r="C31" t="s">
        <v>65</v>
      </c>
      <c r="D31" t="s">
        <v>88</v>
      </c>
      <c r="E31" t="s">
        <v>130</v>
      </c>
      <c r="F31" t="s">
        <v>132</v>
      </c>
      <c r="I31">
        <v>2020</v>
      </c>
      <c r="J31">
        <v>35</v>
      </c>
      <c r="K31">
        <v>8833</v>
      </c>
      <c r="L31">
        <v>32</v>
      </c>
      <c r="M31">
        <v>51</v>
      </c>
      <c r="N31">
        <v>58</v>
      </c>
      <c r="O31">
        <v>74</v>
      </c>
    </row>
    <row r="32" spans="1:15" x14ac:dyDescent="0.25">
      <c r="A32" t="s">
        <v>36</v>
      </c>
      <c r="B32" t="s">
        <v>72</v>
      </c>
      <c r="C32" t="s">
        <v>66</v>
      </c>
      <c r="D32" t="s">
        <v>133</v>
      </c>
      <c r="E32" t="s">
        <v>107</v>
      </c>
      <c r="F32" t="s">
        <v>126</v>
      </c>
      <c r="I32">
        <v>2020</v>
      </c>
      <c r="J32">
        <v>36</v>
      </c>
      <c r="K32">
        <v>8614</v>
      </c>
      <c r="L32">
        <v>33</v>
      </c>
      <c r="M32">
        <v>53</v>
      </c>
      <c r="N32">
        <v>63</v>
      </c>
      <c r="O32">
        <v>75</v>
      </c>
    </row>
    <row r="33" spans="1:15" x14ac:dyDescent="0.25">
      <c r="A33" t="s">
        <v>36</v>
      </c>
      <c r="B33" t="s">
        <v>73</v>
      </c>
      <c r="C33" t="s">
        <v>68</v>
      </c>
      <c r="D33" t="s">
        <v>118</v>
      </c>
      <c r="E33" t="s">
        <v>111</v>
      </c>
      <c r="F33" t="s">
        <v>128</v>
      </c>
      <c r="I33">
        <v>2020</v>
      </c>
      <c r="J33">
        <v>37</v>
      </c>
      <c r="K33">
        <v>9759</v>
      </c>
      <c r="L33">
        <v>35</v>
      </c>
      <c r="M33">
        <v>57</v>
      </c>
      <c r="N33">
        <v>65</v>
      </c>
      <c r="O33">
        <v>79</v>
      </c>
    </row>
    <row r="34" spans="1:15" x14ac:dyDescent="0.25">
      <c r="A34" t="s">
        <v>36</v>
      </c>
      <c r="B34" t="s">
        <v>74</v>
      </c>
      <c r="C34" t="s">
        <v>69</v>
      </c>
      <c r="D34" t="s">
        <v>118</v>
      </c>
      <c r="E34" t="s">
        <v>134</v>
      </c>
      <c r="F34" t="s">
        <v>128</v>
      </c>
      <c r="I34">
        <v>2020</v>
      </c>
      <c r="J34">
        <v>38</v>
      </c>
      <c r="K34">
        <v>12289</v>
      </c>
      <c r="L34">
        <v>36</v>
      </c>
      <c r="M34">
        <v>59</v>
      </c>
      <c r="N34">
        <v>60</v>
      </c>
      <c r="O34">
        <v>79</v>
      </c>
    </row>
    <row r="35" spans="1:15" x14ac:dyDescent="0.25">
      <c r="A35" t="s">
        <v>36</v>
      </c>
      <c r="B35" t="s">
        <v>75</v>
      </c>
      <c r="C35" t="s">
        <v>70</v>
      </c>
      <c r="D35" t="s">
        <v>134</v>
      </c>
      <c r="E35" t="s">
        <v>135</v>
      </c>
      <c r="F35" t="s">
        <v>136</v>
      </c>
      <c r="I35">
        <v>2020</v>
      </c>
      <c r="J35">
        <v>39</v>
      </c>
      <c r="K35">
        <v>13064</v>
      </c>
      <c r="L35">
        <v>37</v>
      </c>
      <c r="M35">
        <v>59</v>
      </c>
      <c r="N35">
        <v>65</v>
      </c>
      <c r="O35">
        <v>80</v>
      </c>
    </row>
    <row r="36" spans="1:15" x14ac:dyDescent="0.25">
      <c r="A36" t="s">
        <v>36</v>
      </c>
      <c r="B36" t="s">
        <v>76</v>
      </c>
      <c r="C36" t="s">
        <v>71</v>
      </c>
      <c r="D36" t="s">
        <v>134</v>
      </c>
      <c r="E36" t="s">
        <v>109</v>
      </c>
      <c r="F36" t="s">
        <v>117</v>
      </c>
      <c r="I36">
        <v>2020</v>
      </c>
      <c r="J36">
        <v>40</v>
      </c>
      <c r="K36">
        <v>15926</v>
      </c>
      <c r="L36">
        <v>38</v>
      </c>
      <c r="M36">
        <v>58</v>
      </c>
      <c r="N36">
        <v>67</v>
      </c>
      <c r="O36">
        <v>78</v>
      </c>
    </row>
    <row r="37" spans="1:15" x14ac:dyDescent="0.25">
      <c r="A37" t="s">
        <v>36</v>
      </c>
      <c r="B37" t="s">
        <v>77</v>
      </c>
      <c r="C37" t="s">
        <v>73</v>
      </c>
      <c r="D37" t="s">
        <v>137</v>
      </c>
      <c r="E37" t="s">
        <v>108</v>
      </c>
      <c r="F37" t="s">
        <v>117</v>
      </c>
      <c r="I37">
        <v>2020</v>
      </c>
      <c r="J37">
        <v>41</v>
      </c>
      <c r="K37">
        <v>26120</v>
      </c>
      <c r="L37">
        <v>39</v>
      </c>
      <c r="M37">
        <v>59</v>
      </c>
      <c r="N37">
        <v>67</v>
      </c>
      <c r="O37">
        <v>80</v>
      </c>
    </row>
    <row r="38" spans="1:15" x14ac:dyDescent="0.25">
      <c r="A38" t="s">
        <v>36</v>
      </c>
      <c r="B38" t="s">
        <v>78</v>
      </c>
      <c r="C38" t="s">
        <v>73</v>
      </c>
      <c r="D38" t="s">
        <v>107</v>
      </c>
      <c r="E38" t="s">
        <v>138</v>
      </c>
      <c r="F38" t="s">
        <v>112</v>
      </c>
      <c r="I38">
        <v>2020</v>
      </c>
      <c r="J38">
        <v>42</v>
      </c>
      <c r="K38">
        <v>42060</v>
      </c>
      <c r="L38">
        <v>39</v>
      </c>
      <c r="M38">
        <v>61</v>
      </c>
      <c r="N38">
        <v>66</v>
      </c>
      <c r="O38">
        <v>81</v>
      </c>
    </row>
    <row r="39" spans="1:15" x14ac:dyDescent="0.25">
      <c r="A39" t="s">
        <v>36</v>
      </c>
      <c r="B39" t="s">
        <v>79</v>
      </c>
      <c r="C39" t="s">
        <v>75</v>
      </c>
      <c r="D39" t="s">
        <v>105</v>
      </c>
      <c r="E39" t="s">
        <v>110</v>
      </c>
      <c r="F39" t="s">
        <v>112</v>
      </c>
      <c r="I39">
        <v>2020</v>
      </c>
      <c r="J39">
        <v>43</v>
      </c>
      <c r="K39">
        <v>74868</v>
      </c>
      <c r="L39">
        <v>40</v>
      </c>
      <c r="M39">
        <v>63</v>
      </c>
      <c r="N39">
        <v>68</v>
      </c>
      <c r="O39">
        <v>81</v>
      </c>
    </row>
    <row r="40" spans="1:15" x14ac:dyDescent="0.25">
      <c r="A40" t="s">
        <v>36</v>
      </c>
      <c r="B40" t="s">
        <v>80</v>
      </c>
      <c r="C40" t="s">
        <v>76</v>
      </c>
      <c r="D40" t="s">
        <v>138</v>
      </c>
      <c r="E40" t="s">
        <v>111</v>
      </c>
      <c r="F40" t="s">
        <v>112</v>
      </c>
      <c r="I40">
        <v>2020</v>
      </c>
      <c r="J40">
        <v>44</v>
      </c>
      <c r="K40">
        <v>110998</v>
      </c>
      <c r="L40">
        <v>41</v>
      </c>
      <c r="M40">
        <v>63</v>
      </c>
      <c r="N40">
        <v>68</v>
      </c>
      <c r="O40">
        <v>80</v>
      </c>
    </row>
    <row r="41" spans="1:15" x14ac:dyDescent="0.25">
      <c r="A41" t="s">
        <v>36</v>
      </c>
      <c r="B41" t="s">
        <v>81</v>
      </c>
      <c r="C41" t="s">
        <v>76</v>
      </c>
      <c r="D41" t="s">
        <v>109</v>
      </c>
      <c r="E41" t="s">
        <v>139</v>
      </c>
      <c r="F41" t="s">
        <v>112</v>
      </c>
      <c r="I41">
        <v>2020</v>
      </c>
      <c r="J41">
        <v>45</v>
      </c>
      <c r="K41">
        <v>125727</v>
      </c>
      <c r="L41">
        <v>41</v>
      </c>
      <c r="M41">
        <v>64</v>
      </c>
      <c r="N41">
        <v>69</v>
      </c>
      <c r="O41">
        <v>81</v>
      </c>
    </row>
    <row r="42" spans="1:15" x14ac:dyDescent="0.25">
      <c r="A42" t="s">
        <v>36</v>
      </c>
      <c r="B42" t="s">
        <v>82</v>
      </c>
      <c r="C42" t="s">
        <v>77</v>
      </c>
      <c r="D42" t="s">
        <v>110</v>
      </c>
      <c r="E42" t="s">
        <v>139</v>
      </c>
      <c r="F42" t="s">
        <v>116</v>
      </c>
      <c r="I42">
        <v>2020</v>
      </c>
      <c r="J42">
        <v>46</v>
      </c>
      <c r="K42">
        <v>127807</v>
      </c>
      <c r="L42">
        <v>42</v>
      </c>
      <c r="M42">
        <v>66</v>
      </c>
      <c r="N42">
        <v>70</v>
      </c>
      <c r="O42">
        <v>82</v>
      </c>
    </row>
    <row r="43" spans="1:15" x14ac:dyDescent="0.25">
      <c r="A43" t="s">
        <v>36</v>
      </c>
      <c r="B43" t="s">
        <v>83</v>
      </c>
      <c r="C43" t="s">
        <v>78</v>
      </c>
      <c r="D43" t="s">
        <v>139</v>
      </c>
      <c r="E43" t="s">
        <v>110</v>
      </c>
      <c r="F43" t="s">
        <v>116</v>
      </c>
      <c r="I43">
        <v>2020</v>
      </c>
      <c r="J43">
        <v>47</v>
      </c>
      <c r="K43">
        <v>128392</v>
      </c>
      <c r="L43">
        <v>43</v>
      </c>
      <c r="M43">
        <v>67</v>
      </c>
      <c r="N43">
        <v>69</v>
      </c>
      <c r="O43">
        <v>82</v>
      </c>
    </row>
    <row r="44" spans="1:15" x14ac:dyDescent="0.25">
      <c r="A44" t="s">
        <v>36</v>
      </c>
      <c r="B44" t="s">
        <v>84</v>
      </c>
      <c r="C44" t="s">
        <v>79</v>
      </c>
      <c r="D44" t="s">
        <v>139</v>
      </c>
      <c r="E44" t="s">
        <v>111</v>
      </c>
      <c r="F44" t="s">
        <v>116</v>
      </c>
      <c r="I44">
        <v>2020</v>
      </c>
      <c r="J44">
        <v>48</v>
      </c>
      <c r="K44">
        <v>123139</v>
      </c>
      <c r="L44">
        <v>44</v>
      </c>
      <c r="M44">
        <v>67</v>
      </c>
      <c r="N44">
        <v>69</v>
      </c>
      <c r="O44">
        <v>82</v>
      </c>
    </row>
    <row r="45" spans="1:15" x14ac:dyDescent="0.25">
      <c r="A45" t="s">
        <v>36</v>
      </c>
      <c r="B45" t="s">
        <v>85</v>
      </c>
      <c r="C45" t="s">
        <v>80</v>
      </c>
      <c r="D45" t="s">
        <v>115</v>
      </c>
      <c r="E45" t="s">
        <v>139</v>
      </c>
      <c r="F45" t="s">
        <v>116</v>
      </c>
      <c r="I45">
        <v>2020</v>
      </c>
      <c r="J45">
        <v>49</v>
      </c>
      <c r="K45">
        <v>128363</v>
      </c>
      <c r="L45">
        <v>45</v>
      </c>
      <c r="M45">
        <v>69</v>
      </c>
      <c r="N45">
        <v>70</v>
      </c>
      <c r="O45">
        <v>82</v>
      </c>
    </row>
    <row r="46" spans="1:15" x14ac:dyDescent="0.25">
      <c r="A46" t="s">
        <v>36</v>
      </c>
      <c r="B46" t="s">
        <v>86</v>
      </c>
      <c r="C46" t="s">
        <v>81</v>
      </c>
      <c r="D46" t="s">
        <v>123</v>
      </c>
      <c r="E46" t="s">
        <v>139</v>
      </c>
      <c r="F46" t="s">
        <v>116</v>
      </c>
      <c r="I46">
        <v>2020</v>
      </c>
      <c r="J46">
        <v>50</v>
      </c>
      <c r="K46">
        <v>156299</v>
      </c>
      <c r="L46">
        <v>46</v>
      </c>
      <c r="M46">
        <v>69</v>
      </c>
      <c r="N46">
        <v>70</v>
      </c>
      <c r="O46">
        <v>82</v>
      </c>
    </row>
    <row r="47" spans="1:15" x14ac:dyDescent="0.25">
      <c r="A47" t="s">
        <v>36</v>
      </c>
      <c r="B47" t="s">
        <v>87</v>
      </c>
      <c r="C47" t="s">
        <v>83</v>
      </c>
      <c r="D47" t="s">
        <v>123</v>
      </c>
      <c r="E47" t="s">
        <v>113</v>
      </c>
      <c r="F47" t="s">
        <v>116</v>
      </c>
      <c r="I47">
        <v>2020</v>
      </c>
      <c r="J47">
        <v>51</v>
      </c>
      <c r="K47">
        <v>174698</v>
      </c>
      <c r="L47">
        <v>46</v>
      </c>
      <c r="M47">
        <v>69</v>
      </c>
      <c r="N47">
        <v>71</v>
      </c>
      <c r="O47">
        <v>82</v>
      </c>
    </row>
    <row r="48" spans="1:15" x14ac:dyDescent="0.25">
      <c r="A48" t="s">
        <v>36</v>
      </c>
      <c r="B48" t="s">
        <v>88</v>
      </c>
      <c r="C48" t="s">
        <v>84</v>
      </c>
      <c r="D48" t="s">
        <v>140</v>
      </c>
      <c r="E48" t="s">
        <v>139</v>
      </c>
      <c r="F48" t="s">
        <v>116</v>
      </c>
      <c r="I48">
        <v>2020</v>
      </c>
      <c r="J48">
        <v>52</v>
      </c>
      <c r="K48">
        <v>138926</v>
      </c>
      <c r="L48">
        <v>48</v>
      </c>
      <c r="M48">
        <v>70</v>
      </c>
      <c r="N48">
        <v>71</v>
      </c>
      <c r="O48">
        <v>82</v>
      </c>
    </row>
    <row r="49" spans="1:15" x14ac:dyDescent="0.25">
      <c r="A49" t="s">
        <v>36</v>
      </c>
      <c r="B49" t="s">
        <v>89</v>
      </c>
      <c r="C49" t="s">
        <v>85</v>
      </c>
      <c r="D49" t="s">
        <v>123</v>
      </c>
      <c r="E49" t="s">
        <v>139</v>
      </c>
      <c r="F49" t="s">
        <v>116</v>
      </c>
      <c r="I49">
        <v>2020</v>
      </c>
      <c r="J49">
        <v>53</v>
      </c>
      <c r="K49">
        <v>123084</v>
      </c>
      <c r="L49">
        <v>49</v>
      </c>
      <c r="M49">
        <v>70</v>
      </c>
      <c r="N49">
        <v>70</v>
      </c>
      <c r="O49">
        <v>82</v>
      </c>
    </row>
    <row r="50" spans="1:15" x14ac:dyDescent="0.25">
      <c r="A50" t="s">
        <v>90</v>
      </c>
      <c r="B50" t="s">
        <v>37</v>
      </c>
      <c r="C50" t="s">
        <v>84</v>
      </c>
      <c r="D50" t="s">
        <v>123</v>
      </c>
      <c r="E50" t="s">
        <v>139</v>
      </c>
      <c r="F50" t="s">
        <v>116</v>
      </c>
      <c r="I50">
        <v>2021</v>
      </c>
      <c r="J50">
        <v>1</v>
      </c>
      <c r="K50">
        <v>145482</v>
      </c>
      <c r="L50">
        <v>48</v>
      </c>
      <c r="M50">
        <v>70</v>
      </c>
      <c r="N50">
        <v>71</v>
      </c>
      <c r="O50">
        <v>82</v>
      </c>
    </row>
    <row r="51" spans="1:15" x14ac:dyDescent="0.25">
      <c r="A51" t="s">
        <v>90</v>
      </c>
      <c r="B51" t="s">
        <v>38</v>
      </c>
      <c r="C51" t="s">
        <v>84</v>
      </c>
      <c r="D51" t="s">
        <v>140</v>
      </c>
      <c r="E51" t="s">
        <v>115</v>
      </c>
      <c r="F51" t="s">
        <v>116</v>
      </c>
      <c r="I51">
        <v>2021</v>
      </c>
      <c r="J51">
        <v>2</v>
      </c>
      <c r="K51">
        <v>118911</v>
      </c>
      <c r="L51">
        <v>48</v>
      </c>
      <c r="M51">
        <v>70</v>
      </c>
      <c r="N51">
        <v>72</v>
      </c>
      <c r="O51">
        <v>83</v>
      </c>
    </row>
    <row r="52" spans="1:15" x14ac:dyDescent="0.25">
      <c r="A52" t="s">
        <v>90</v>
      </c>
      <c r="B52" t="s">
        <v>39</v>
      </c>
      <c r="C52" t="s">
        <v>85</v>
      </c>
      <c r="D52" t="s">
        <v>123</v>
      </c>
      <c r="E52" t="s">
        <v>113</v>
      </c>
      <c r="F52" t="s">
        <v>116</v>
      </c>
      <c r="I52">
        <v>2021</v>
      </c>
      <c r="J52">
        <v>3</v>
      </c>
      <c r="K52">
        <v>95545</v>
      </c>
      <c r="L52">
        <v>48</v>
      </c>
      <c r="M52">
        <v>70</v>
      </c>
      <c r="N52">
        <v>72</v>
      </c>
      <c r="O52">
        <v>82</v>
      </c>
    </row>
    <row r="53" spans="1:15" x14ac:dyDescent="0.25">
      <c r="A53" t="s">
        <v>90</v>
      </c>
      <c r="B53" t="s">
        <v>40</v>
      </c>
      <c r="C53" t="s">
        <v>84</v>
      </c>
      <c r="D53" t="s">
        <v>123</v>
      </c>
      <c r="E53" t="s">
        <v>113</v>
      </c>
      <c r="F53" t="s">
        <v>112</v>
      </c>
      <c r="I53">
        <v>2021</v>
      </c>
      <c r="J53">
        <v>4</v>
      </c>
      <c r="K53">
        <v>78165</v>
      </c>
      <c r="L53">
        <v>48</v>
      </c>
      <c r="M53">
        <v>70</v>
      </c>
      <c r="N53">
        <v>70</v>
      </c>
      <c r="O53">
        <v>82</v>
      </c>
    </row>
    <row r="54" spans="1:15" x14ac:dyDescent="0.25">
      <c r="A54" t="s">
        <v>90</v>
      </c>
      <c r="B54" t="s">
        <v>41</v>
      </c>
      <c r="C54" t="s">
        <v>83</v>
      </c>
      <c r="D54" t="s">
        <v>115</v>
      </c>
      <c r="E54" t="s">
        <v>139</v>
      </c>
      <c r="F54" t="s">
        <v>116</v>
      </c>
      <c r="I54">
        <v>2021</v>
      </c>
      <c r="J54">
        <v>5</v>
      </c>
      <c r="K54">
        <v>64584</v>
      </c>
      <c r="L54">
        <v>46</v>
      </c>
      <c r="M54">
        <v>69</v>
      </c>
      <c r="N54">
        <v>70</v>
      </c>
      <c r="O54">
        <v>81</v>
      </c>
    </row>
    <row r="55" spans="1:15" x14ac:dyDescent="0.25">
      <c r="A55" t="s">
        <v>90</v>
      </c>
      <c r="B55" t="s">
        <v>42</v>
      </c>
      <c r="C55" t="s">
        <v>81</v>
      </c>
      <c r="D55" t="s">
        <v>113</v>
      </c>
      <c r="E55" t="s">
        <v>139</v>
      </c>
      <c r="F55" t="s">
        <v>117</v>
      </c>
      <c r="I55">
        <v>2021</v>
      </c>
      <c r="J55">
        <v>6</v>
      </c>
      <c r="K55">
        <v>50812</v>
      </c>
      <c r="L55">
        <v>45</v>
      </c>
      <c r="M55">
        <v>68</v>
      </c>
      <c r="N55">
        <v>70</v>
      </c>
      <c r="O55">
        <v>80</v>
      </c>
    </row>
    <row r="56" spans="1:15" x14ac:dyDescent="0.25">
      <c r="A56" t="s">
        <v>90</v>
      </c>
      <c r="B56" t="s">
        <v>43</v>
      </c>
      <c r="C56" t="s">
        <v>80</v>
      </c>
      <c r="D56" t="s">
        <v>139</v>
      </c>
      <c r="E56" t="s">
        <v>139</v>
      </c>
      <c r="F56" t="s">
        <v>117</v>
      </c>
      <c r="I56">
        <v>2021</v>
      </c>
      <c r="J56">
        <v>7</v>
      </c>
      <c r="K56">
        <v>52404</v>
      </c>
      <c r="L56">
        <v>44</v>
      </c>
      <c r="M56">
        <v>67</v>
      </c>
      <c r="N56">
        <v>69</v>
      </c>
      <c r="O56">
        <v>80</v>
      </c>
    </row>
    <row r="57" spans="1:15" x14ac:dyDescent="0.25">
      <c r="A57" t="s">
        <v>90</v>
      </c>
      <c r="B57" t="s">
        <v>44</v>
      </c>
      <c r="C57" t="s">
        <v>78</v>
      </c>
      <c r="D57" t="s">
        <v>109</v>
      </c>
      <c r="E57" t="s">
        <v>109</v>
      </c>
      <c r="F57" t="s">
        <v>117</v>
      </c>
      <c r="I57">
        <v>2021</v>
      </c>
      <c r="J57">
        <v>8</v>
      </c>
      <c r="K57">
        <v>56348</v>
      </c>
      <c r="L57">
        <v>42</v>
      </c>
      <c r="M57">
        <v>66</v>
      </c>
      <c r="N57">
        <v>67</v>
      </c>
      <c r="O57">
        <v>79</v>
      </c>
    </row>
    <row r="58" spans="1:15" x14ac:dyDescent="0.25">
      <c r="A58" t="s">
        <v>90</v>
      </c>
      <c r="B58" t="s">
        <v>45</v>
      </c>
      <c r="C58" t="s">
        <v>76</v>
      </c>
      <c r="D58" t="s">
        <v>108</v>
      </c>
      <c r="E58" t="s">
        <v>105</v>
      </c>
      <c r="F58" t="s">
        <v>128</v>
      </c>
      <c r="I58">
        <v>2021</v>
      </c>
      <c r="J58">
        <v>9</v>
      </c>
      <c r="K58">
        <v>58375</v>
      </c>
      <c r="L58">
        <v>40</v>
      </c>
      <c r="M58">
        <v>64</v>
      </c>
      <c r="N58">
        <v>65</v>
      </c>
      <c r="O58">
        <v>78</v>
      </c>
    </row>
    <row r="59" spans="1:15" x14ac:dyDescent="0.25">
      <c r="A59" t="s">
        <v>90</v>
      </c>
      <c r="B59" t="s">
        <v>46</v>
      </c>
      <c r="C59" t="s">
        <v>75</v>
      </c>
      <c r="D59" t="s">
        <v>105</v>
      </c>
      <c r="E59" t="s">
        <v>105</v>
      </c>
      <c r="F59" t="s">
        <v>106</v>
      </c>
      <c r="I59">
        <v>2021</v>
      </c>
      <c r="J59">
        <v>10</v>
      </c>
      <c r="K59">
        <v>71337</v>
      </c>
      <c r="L59">
        <v>39</v>
      </c>
      <c r="M59">
        <v>63</v>
      </c>
      <c r="N59">
        <v>65</v>
      </c>
      <c r="O59">
        <v>77</v>
      </c>
    </row>
    <row r="60" spans="1:15" x14ac:dyDescent="0.25">
      <c r="A60" t="s">
        <v>90</v>
      </c>
      <c r="B60" t="s">
        <v>47</v>
      </c>
      <c r="C60" t="s">
        <v>74</v>
      </c>
      <c r="D60" t="s">
        <v>101</v>
      </c>
      <c r="E60" t="s">
        <v>125</v>
      </c>
      <c r="F60" t="s">
        <v>103</v>
      </c>
      <c r="I60">
        <v>2021</v>
      </c>
      <c r="J60">
        <v>11</v>
      </c>
      <c r="K60">
        <v>92595</v>
      </c>
      <c r="L60">
        <v>39</v>
      </c>
      <c r="M60">
        <v>62</v>
      </c>
      <c r="N60">
        <v>65</v>
      </c>
      <c r="O60">
        <v>76</v>
      </c>
    </row>
    <row r="61" spans="1:15" x14ac:dyDescent="0.25">
      <c r="A61" t="s">
        <v>90</v>
      </c>
      <c r="B61" t="s">
        <v>48</v>
      </c>
      <c r="C61" t="s">
        <v>74</v>
      </c>
      <c r="D61" t="s">
        <v>101</v>
      </c>
      <c r="E61" t="s">
        <v>141</v>
      </c>
      <c r="F61" t="s">
        <v>103</v>
      </c>
      <c r="I61">
        <v>2021</v>
      </c>
      <c r="J61">
        <v>12</v>
      </c>
      <c r="K61">
        <v>116275</v>
      </c>
      <c r="L61">
        <v>38</v>
      </c>
      <c r="M61">
        <v>61</v>
      </c>
      <c r="N61">
        <v>64</v>
      </c>
      <c r="O61">
        <v>76</v>
      </c>
    </row>
    <row r="62" spans="1:15" x14ac:dyDescent="0.25">
      <c r="A62" t="s">
        <v>90</v>
      </c>
      <c r="B62" t="s">
        <v>49</v>
      </c>
      <c r="C62" t="s">
        <v>75</v>
      </c>
      <c r="D62" t="s">
        <v>107</v>
      </c>
      <c r="E62" t="s">
        <v>105</v>
      </c>
      <c r="F62" t="s">
        <v>142</v>
      </c>
      <c r="I62">
        <v>2021</v>
      </c>
      <c r="J62">
        <v>13</v>
      </c>
      <c r="K62">
        <v>110101</v>
      </c>
      <c r="L62">
        <v>39</v>
      </c>
      <c r="M62">
        <v>61</v>
      </c>
      <c r="N62">
        <v>64</v>
      </c>
      <c r="O62">
        <v>76</v>
      </c>
    </row>
    <row r="63" spans="1:15" x14ac:dyDescent="0.25">
      <c r="A63" t="s">
        <v>90</v>
      </c>
      <c r="B63" t="s">
        <v>50</v>
      </c>
      <c r="C63" t="s">
        <v>75</v>
      </c>
      <c r="D63" t="s">
        <v>100</v>
      </c>
      <c r="E63" t="s">
        <v>125</v>
      </c>
      <c r="F63" t="s">
        <v>142</v>
      </c>
      <c r="I63">
        <v>2021</v>
      </c>
      <c r="J63">
        <v>14</v>
      </c>
      <c r="K63">
        <v>118266</v>
      </c>
      <c r="L63">
        <v>39</v>
      </c>
      <c r="M63">
        <v>60</v>
      </c>
      <c r="N63">
        <v>64</v>
      </c>
      <c r="O63">
        <v>75</v>
      </c>
    </row>
    <row r="64" spans="1:15" x14ac:dyDescent="0.25">
      <c r="A64" t="s">
        <v>90</v>
      </c>
      <c r="B64" t="s">
        <v>51</v>
      </c>
      <c r="C64" t="s">
        <v>73</v>
      </c>
      <c r="D64" t="s">
        <v>107</v>
      </c>
      <c r="E64" t="s">
        <v>125</v>
      </c>
      <c r="F64" t="s">
        <v>142</v>
      </c>
      <c r="I64">
        <v>2021</v>
      </c>
      <c r="J64">
        <v>15</v>
      </c>
      <c r="K64">
        <v>142055</v>
      </c>
      <c r="L64">
        <v>38</v>
      </c>
      <c r="M64">
        <v>60</v>
      </c>
      <c r="N64">
        <v>64</v>
      </c>
      <c r="O64">
        <v>75</v>
      </c>
    </row>
    <row r="65" spans="1:15" x14ac:dyDescent="0.25">
      <c r="A65" t="s">
        <v>90</v>
      </c>
      <c r="B65" t="s">
        <v>52</v>
      </c>
      <c r="C65" t="s">
        <v>73</v>
      </c>
      <c r="D65" t="s">
        <v>137</v>
      </c>
      <c r="E65" t="s">
        <v>125</v>
      </c>
      <c r="F65" t="s">
        <v>140</v>
      </c>
      <c r="I65">
        <v>2021</v>
      </c>
      <c r="J65">
        <v>16</v>
      </c>
      <c r="K65">
        <v>144750</v>
      </c>
      <c r="L65">
        <v>37</v>
      </c>
      <c r="M65">
        <v>60</v>
      </c>
      <c r="N65">
        <v>63</v>
      </c>
      <c r="O65">
        <v>74</v>
      </c>
    </row>
    <row r="66" spans="1:15" x14ac:dyDescent="0.25">
      <c r="A66" t="s">
        <v>90</v>
      </c>
      <c r="B66" t="s">
        <v>53</v>
      </c>
      <c r="C66" t="s">
        <v>73</v>
      </c>
      <c r="D66" t="s">
        <v>137</v>
      </c>
      <c r="E66" t="s">
        <v>101</v>
      </c>
      <c r="F66" t="s">
        <v>142</v>
      </c>
      <c r="I66">
        <v>2021</v>
      </c>
      <c r="J66">
        <v>17</v>
      </c>
      <c r="K66">
        <v>124783</v>
      </c>
      <c r="L66">
        <v>37</v>
      </c>
      <c r="M66">
        <v>59</v>
      </c>
      <c r="N66">
        <v>63</v>
      </c>
      <c r="O66">
        <v>75</v>
      </c>
    </row>
    <row r="67" spans="1:15" x14ac:dyDescent="0.25">
      <c r="A67" t="s">
        <v>90</v>
      </c>
      <c r="B67" t="s">
        <v>54</v>
      </c>
      <c r="C67" t="s">
        <v>73</v>
      </c>
      <c r="D67" t="s">
        <v>137</v>
      </c>
      <c r="E67" t="s">
        <v>125</v>
      </c>
      <c r="F67" t="s">
        <v>142</v>
      </c>
      <c r="I67">
        <v>2021</v>
      </c>
      <c r="J67">
        <v>18</v>
      </c>
      <c r="K67">
        <v>100972</v>
      </c>
      <c r="L67">
        <v>37</v>
      </c>
      <c r="M67">
        <v>59</v>
      </c>
      <c r="N67">
        <v>64</v>
      </c>
      <c r="O67">
        <v>75</v>
      </c>
    </row>
    <row r="68" spans="1:15" x14ac:dyDescent="0.25">
      <c r="A68" t="s">
        <v>90</v>
      </c>
      <c r="B68" t="s">
        <v>55</v>
      </c>
      <c r="C68" t="s">
        <v>72</v>
      </c>
      <c r="D68" t="s">
        <v>137</v>
      </c>
      <c r="E68" t="s">
        <v>107</v>
      </c>
      <c r="F68" t="s">
        <v>142</v>
      </c>
      <c r="I68">
        <v>2021</v>
      </c>
      <c r="J68">
        <v>19</v>
      </c>
      <c r="K68">
        <v>70808</v>
      </c>
      <c r="L68">
        <v>37</v>
      </c>
      <c r="M68">
        <v>59</v>
      </c>
      <c r="N68">
        <v>62</v>
      </c>
      <c r="O68">
        <v>75</v>
      </c>
    </row>
    <row r="69" spans="1:15" x14ac:dyDescent="0.25">
      <c r="A69" t="s">
        <v>90</v>
      </c>
      <c r="B69" t="s">
        <v>56</v>
      </c>
      <c r="C69" t="s">
        <v>71</v>
      </c>
      <c r="D69" t="s">
        <v>134</v>
      </c>
      <c r="E69" t="s">
        <v>101</v>
      </c>
      <c r="F69" t="s">
        <v>103</v>
      </c>
      <c r="I69">
        <v>2021</v>
      </c>
      <c r="J69">
        <v>20</v>
      </c>
      <c r="K69">
        <v>52694</v>
      </c>
      <c r="L69">
        <v>36</v>
      </c>
      <c r="M69">
        <v>58</v>
      </c>
      <c r="N69">
        <v>63</v>
      </c>
      <c r="O69">
        <v>76</v>
      </c>
    </row>
    <row r="70" spans="1:15" x14ac:dyDescent="0.25">
      <c r="A70" t="s">
        <v>90</v>
      </c>
      <c r="B70" t="s">
        <v>57</v>
      </c>
      <c r="C70" t="s">
        <v>70</v>
      </c>
      <c r="D70" t="s">
        <v>118</v>
      </c>
      <c r="E70" t="s">
        <v>101</v>
      </c>
      <c r="F70" t="s">
        <v>142</v>
      </c>
      <c r="I70">
        <v>2021</v>
      </c>
      <c r="J70">
        <v>21</v>
      </c>
      <c r="K70">
        <v>29886</v>
      </c>
      <c r="L70">
        <v>35</v>
      </c>
      <c r="M70">
        <v>58</v>
      </c>
      <c r="N70">
        <v>61</v>
      </c>
      <c r="O70">
        <v>76</v>
      </c>
    </row>
    <row r="71" spans="1:15" x14ac:dyDescent="0.25">
      <c r="A71" t="s">
        <v>90</v>
      </c>
      <c r="B71" t="s">
        <v>58</v>
      </c>
      <c r="C71" t="s">
        <v>69</v>
      </c>
      <c r="D71" t="s">
        <v>104</v>
      </c>
      <c r="E71" t="s">
        <v>100</v>
      </c>
      <c r="F71" t="s">
        <v>126</v>
      </c>
      <c r="I71">
        <v>2021</v>
      </c>
      <c r="J71">
        <v>22</v>
      </c>
      <c r="K71">
        <v>20684</v>
      </c>
      <c r="L71">
        <v>34</v>
      </c>
      <c r="M71">
        <v>57</v>
      </c>
      <c r="N71">
        <v>63</v>
      </c>
      <c r="O71">
        <v>75</v>
      </c>
    </row>
    <row r="72" spans="1:15" x14ac:dyDescent="0.25">
      <c r="A72" t="s">
        <v>90</v>
      </c>
      <c r="B72" t="s">
        <v>59</v>
      </c>
      <c r="C72" t="s">
        <v>67</v>
      </c>
      <c r="D72" t="s">
        <v>124</v>
      </c>
      <c r="E72" t="s">
        <v>134</v>
      </c>
      <c r="F72" t="s">
        <v>103</v>
      </c>
      <c r="I72">
        <v>2021</v>
      </c>
      <c r="J72">
        <v>23</v>
      </c>
      <c r="K72">
        <v>14047</v>
      </c>
      <c r="L72">
        <v>33</v>
      </c>
      <c r="M72">
        <v>55</v>
      </c>
      <c r="N72">
        <v>59</v>
      </c>
      <c r="O72">
        <v>74</v>
      </c>
    </row>
    <row r="73" spans="1:15" x14ac:dyDescent="0.25">
      <c r="A73" t="s">
        <v>90</v>
      </c>
      <c r="B73" t="s">
        <v>60</v>
      </c>
      <c r="C73" t="s">
        <v>66</v>
      </c>
      <c r="D73" t="s">
        <v>133</v>
      </c>
      <c r="E73" t="s">
        <v>104</v>
      </c>
      <c r="F73" t="s">
        <v>123</v>
      </c>
      <c r="I73">
        <v>2021</v>
      </c>
      <c r="J73">
        <v>24</v>
      </c>
      <c r="K73">
        <v>7278</v>
      </c>
      <c r="L73">
        <v>32</v>
      </c>
      <c r="M73">
        <v>53</v>
      </c>
      <c r="N73">
        <v>57</v>
      </c>
      <c r="O73">
        <v>72</v>
      </c>
    </row>
    <row r="74" spans="1:15" x14ac:dyDescent="0.25">
      <c r="A74" t="s">
        <v>90</v>
      </c>
      <c r="B74" t="s">
        <v>61</v>
      </c>
      <c r="C74" t="s">
        <v>66</v>
      </c>
      <c r="D74" t="s">
        <v>89</v>
      </c>
      <c r="E74" t="s">
        <v>134</v>
      </c>
      <c r="F74" t="s">
        <v>114</v>
      </c>
      <c r="I74">
        <v>2021</v>
      </c>
      <c r="J74">
        <v>25</v>
      </c>
      <c r="K74">
        <v>4843</v>
      </c>
      <c r="L74">
        <v>32</v>
      </c>
      <c r="M74">
        <v>51</v>
      </c>
      <c r="N74">
        <v>58</v>
      </c>
      <c r="O74">
        <v>73</v>
      </c>
    </row>
    <row r="75" spans="1:15" x14ac:dyDescent="0.25">
      <c r="A75" t="s">
        <v>90</v>
      </c>
      <c r="B75" t="s">
        <v>62</v>
      </c>
      <c r="C75" t="s">
        <v>65</v>
      </c>
      <c r="D75" t="s">
        <v>121</v>
      </c>
      <c r="E75" t="s">
        <v>134</v>
      </c>
      <c r="F75" t="s">
        <v>178</v>
      </c>
      <c r="I75">
        <v>2021</v>
      </c>
      <c r="J75">
        <v>26</v>
      </c>
      <c r="K75">
        <v>4368</v>
      </c>
      <c r="L75">
        <v>32</v>
      </c>
      <c r="M75">
        <v>51</v>
      </c>
      <c r="N75">
        <v>62</v>
      </c>
      <c r="O75">
        <v>73</v>
      </c>
    </row>
    <row r="76" spans="1:15" x14ac:dyDescent="0.25">
      <c r="A76" t="s">
        <v>90</v>
      </c>
      <c r="B76" t="s">
        <v>63</v>
      </c>
      <c r="C76" t="s">
        <v>64</v>
      </c>
      <c r="D76" t="s">
        <v>89</v>
      </c>
      <c r="E76" t="s">
        <v>119</v>
      </c>
      <c r="F76" t="s">
        <v>144</v>
      </c>
      <c r="I76">
        <v>2021</v>
      </c>
      <c r="J76">
        <v>27</v>
      </c>
      <c r="K76">
        <v>5580</v>
      </c>
      <c r="L76">
        <v>32</v>
      </c>
      <c r="M76">
        <v>52</v>
      </c>
      <c r="N76">
        <v>59</v>
      </c>
      <c r="O76">
        <v>75</v>
      </c>
    </row>
    <row r="77" spans="1:15" x14ac:dyDescent="0.25">
      <c r="A77" t="s">
        <v>90</v>
      </c>
      <c r="B77" t="s">
        <v>64</v>
      </c>
      <c r="C77" t="s">
        <v>63</v>
      </c>
      <c r="D77" t="s">
        <v>83</v>
      </c>
      <c r="E77" t="s">
        <v>121</v>
      </c>
      <c r="F77" t="s">
        <v>103</v>
      </c>
      <c r="I77">
        <v>2021</v>
      </c>
      <c r="J77">
        <v>28</v>
      </c>
      <c r="K77">
        <v>9103</v>
      </c>
      <c r="L77">
        <v>30</v>
      </c>
      <c r="M77">
        <v>49</v>
      </c>
      <c r="N77">
        <v>54</v>
      </c>
      <c r="O77">
        <v>75</v>
      </c>
    </row>
    <row r="78" spans="1:15" x14ac:dyDescent="0.25">
      <c r="A78" t="s">
        <v>90</v>
      </c>
      <c r="B78" t="s">
        <v>65</v>
      </c>
      <c r="C78" t="s">
        <v>63</v>
      </c>
      <c r="D78" t="s">
        <v>84</v>
      </c>
      <c r="E78" t="s">
        <v>129</v>
      </c>
      <c r="F78" t="s">
        <v>113</v>
      </c>
      <c r="I78">
        <v>2021</v>
      </c>
      <c r="J78">
        <v>29</v>
      </c>
      <c r="K78">
        <v>12627</v>
      </c>
      <c r="L78">
        <v>30</v>
      </c>
      <c r="M78">
        <v>48</v>
      </c>
      <c r="N78">
        <v>57</v>
      </c>
      <c r="O78">
        <v>72</v>
      </c>
    </row>
    <row r="79" spans="1:15" x14ac:dyDescent="0.25">
      <c r="A79" t="s">
        <v>90</v>
      </c>
      <c r="B79" t="s">
        <v>66</v>
      </c>
      <c r="C79" t="s">
        <v>64</v>
      </c>
      <c r="D79" t="s">
        <v>86</v>
      </c>
      <c r="E79" t="s">
        <v>143</v>
      </c>
      <c r="F79" t="s">
        <v>113</v>
      </c>
      <c r="I79">
        <v>2021</v>
      </c>
      <c r="J79">
        <v>30</v>
      </c>
      <c r="K79">
        <v>15506</v>
      </c>
      <c r="L79">
        <v>31</v>
      </c>
      <c r="M79">
        <v>49</v>
      </c>
      <c r="N79">
        <v>57</v>
      </c>
      <c r="O79">
        <v>72</v>
      </c>
    </row>
    <row r="80" spans="1:15" x14ac:dyDescent="0.25">
      <c r="A80" t="s">
        <v>90</v>
      </c>
      <c r="B80" t="s">
        <v>67</v>
      </c>
      <c r="C80" t="s">
        <v>64</v>
      </c>
      <c r="D80" t="s">
        <v>83</v>
      </c>
      <c r="E80" t="s">
        <v>129</v>
      </c>
      <c r="F80" t="s">
        <v>106</v>
      </c>
      <c r="I80">
        <v>2021</v>
      </c>
      <c r="J80">
        <v>31</v>
      </c>
      <c r="K80">
        <v>20415</v>
      </c>
      <c r="L80">
        <v>30</v>
      </c>
      <c r="M80">
        <v>48</v>
      </c>
      <c r="N80">
        <v>56</v>
      </c>
      <c r="O80">
        <v>75</v>
      </c>
    </row>
    <row r="81" spans="1:15" x14ac:dyDescent="0.25">
      <c r="A81" t="s">
        <v>90</v>
      </c>
      <c r="B81" t="s">
        <v>68</v>
      </c>
      <c r="C81" t="s">
        <v>64</v>
      </c>
      <c r="D81" t="s">
        <v>84</v>
      </c>
      <c r="E81" t="s">
        <v>129</v>
      </c>
      <c r="F81" t="s">
        <v>115</v>
      </c>
      <c r="I81">
        <v>2021</v>
      </c>
      <c r="J81">
        <v>32</v>
      </c>
      <c r="K81">
        <v>32066</v>
      </c>
      <c r="L81">
        <v>30</v>
      </c>
      <c r="M81">
        <v>48</v>
      </c>
      <c r="N81">
        <v>55</v>
      </c>
      <c r="O81">
        <v>72</v>
      </c>
    </row>
    <row r="82" spans="1:15" x14ac:dyDescent="0.25">
      <c r="A82" t="s">
        <v>90</v>
      </c>
      <c r="B82" t="s">
        <v>69</v>
      </c>
      <c r="C82" t="s">
        <v>63</v>
      </c>
      <c r="D82" t="s">
        <v>84</v>
      </c>
      <c r="E82" t="s">
        <v>129</v>
      </c>
      <c r="F82" t="s">
        <v>123</v>
      </c>
      <c r="I82">
        <v>2021</v>
      </c>
      <c r="J82">
        <v>33</v>
      </c>
      <c r="K82">
        <v>49635</v>
      </c>
      <c r="L82">
        <v>29</v>
      </c>
      <c r="M82">
        <v>48</v>
      </c>
      <c r="N82">
        <v>55</v>
      </c>
      <c r="O82">
        <v>72</v>
      </c>
    </row>
    <row r="83" spans="1:15" x14ac:dyDescent="0.25">
      <c r="A83" t="s">
        <v>90</v>
      </c>
      <c r="B83" t="s">
        <v>70</v>
      </c>
      <c r="C83" t="s">
        <v>63</v>
      </c>
      <c r="D83" t="s">
        <v>85</v>
      </c>
      <c r="E83" t="s">
        <v>133</v>
      </c>
      <c r="F83" t="s">
        <v>142</v>
      </c>
      <c r="I83">
        <v>2021</v>
      </c>
      <c r="J83">
        <v>34</v>
      </c>
      <c r="K83">
        <v>66356</v>
      </c>
      <c r="L83">
        <v>29</v>
      </c>
      <c r="M83">
        <v>49</v>
      </c>
      <c r="N83">
        <v>55</v>
      </c>
      <c r="O83">
        <v>74</v>
      </c>
    </row>
    <row r="84" spans="1:15" x14ac:dyDescent="0.25">
      <c r="A84" t="s">
        <v>90</v>
      </c>
      <c r="B84" t="s">
        <v>71</v>
      </c>
      <c r="C84" t="s">
        <v>64</v>
      </c>
      <c r="D84" t="s">
        <v>87</v>
      </c>
      <c r="E84" t="s">
        <v>104</v>
      </c>
      <c r="F84" t="s">
        <v>140</v>
      </c>
      <c r="I84">
        <v>2021</v>
      </c>
      <c r="J84">
        <v>35</v>
      </c>
      <c r="K84">
        <v>74698</v>
      </c>
      <c r="L84">
        <v>30</v>
      </c>
      <c r="M84">
        <v>52</v>
      </c>
      <c r="N84">
        <v>57</v>
      </c>
      <c r="O84">
        <v>73</v>
      </c>
    </row>
    <row r="85" spans="1:15" x14ac:dyDescent="0.25">
      <c r="A85" t="s">
        <v>90</v>
      </c>
      <c r="B85" t="s">
        <v>72</v>
      </c>
      <c r="C85" t="s">
        <v>65</v>
      </c>
      <c r="D85" t="s">
        <v>89</v>
      </c>
      <c r="E85" t="s">
        <v>134</v>
      </c>
      <c r="F85" t="s">
        <v>106</v>
      </c>
      <c r="I85">
        <v>2021</v>
      </c>
      <c r="J85">
        <v>36</v>
      </c>
      <c r="K85">
        <v>71673</v>
      </c>
      <c r="L85">
        <v>30</v>
      </c>
      <c r="M85">
        <v>53</v>
      </c>
      <c r="N85">
        <v>60</v>
      </c>
      <c r="O85">
        <v>75</v>
      </c>
    </row>
    <row r="86" spans="1:15" x14ac:dyDescent="0.25">
      <c r="A86" t="s">
        <v>90</v>
      </c>
      <c r="B86" t="s">
        <v>73</v>
      </c>
      <c r="C86" t="s">
        <v>65</v>
      </c>
      <c r="D86" t="s">
        <v>133</v>
      </c>
      <c r="E86" t="s">
        <v>134</v>
      </c>
      <c r="F86" t="s">
        <v>128</v>
      </c>
      <c r="I86">
        <v>2021</v>
      </c>
      <c r="J86">
        <v>37</v>
      </c>
      <c r="K86">
        <v>61454</v>
      </c>
      <c r="L86">
        <v>31</v>
      </c>
      <c r="M86">
        <v>54</v>
      </c>
      <c r="N86">
        <v>60</v>
      </c>
      <c r="O86">
        <v>76</v>
      </c>
    </row>
    <row r="87" spans="1:15" x14ac:dyDescent="0.25">
      <c r="A87" t="s">
        <v>90</v>
      </c>
      <c r="B87" t="s">
        <v>74</v>
      </c>
      <c r="C87" t="s">
        <v>66</v>
      </c>
      <c r="D87" t="s">
        <v>129</v>
      </c>
      <c r="E87" t="s">
        <v>137</v>
      </c>
      <c r="F87" t="s">
        <v>117</v>
      </c>
      <c r="I87">
        <v>2021</v>
      </c>
      <c r="J87">
        <v>38</v>
      </c>
      <c r="K87">
        <v>53617</v>
      </c>
      <c r="L87">
        <v>31</v>
      </c>
      <c r="M87">
        <v>55</v>
      </c>
      <c r="N87">
        <v>60</v>
      </c>
      <c r="O87">
        <v>78</v>
      </c>
    </row>
    <row r="88" spans="1:15" x14ac:dyDescent="0.25">
      <c r="A88" t="s">
        <v>90</v>
      </c>
      <c r="B88" t="s">
        <v>75</v>
      </c>
      <c r="C88" t="s">
        <v>67</v>
      </c>
      <c r="D88" t="s">
        <v>119</v>
      </c>
      <c r="E88" t="s">
        <v>100</v>
      </c>
      <c r="F88" t="s">
        <v>128</v>
      </c>
      <c r="I88">
        <v>2021</v>
      </c>
      <c r="J88">
        <v>39</v>
      </c>
      <c r="K88">
        <v>56480</v>
      </c>
      <c r="L88">
        <v>32</v>
      </c>
      <c r="M88">
        <v>56</v>
      </c>
      <c r="N88">
        <v>62</v>
      </c>
      <c r="O88">
        <v>76</v>
      </c>
    </row>
    <row r="89" spans="1:15" x14ac:dyDescent="0.25">
      <c r="A89" t="s">
        <v>90</v>
      </c>
      <c r="B89" t="s">
        <v>76</v>
      </c>
      <c r="C89" t="s">
        <v>68</v>
      </c>
      <c r="D89" t="s">
        <v>100</v>
      </c>
      <c r="E89" t="s">
        <v>100</v>
      </c>
      <c r="F89" t="s">
        <v>128</v>
      </c>
      <c r="I89">
        <v>2021</v>
      </c>
      <c r="J89">
        <v>40</v>
      </c>
      <c r="K89">
        <v>58007</v>
      </c>
      <c r="L89">
        <v>34</v>
      </c>
      <c r="M89">
        <v>59</v>
      </c>
      <c r="N89">
        <v>62</v>
      </c>
      <c r="O89">
        <v>78</v>
      </c>
    </row>
    <row r="90" spans="1:15" x14ac:dyDescent="0.25">
      <c r="A90" t="s">
        <v>90</v>
      </c>
      <c r="B90" t="s">
        <v>77</v>
      </c>
      <c r="C90" t="s">
        <v>69</v>
      </c>
      <c r="D90" t="s">
        <v>100</v>
      </c>
      <c r="E90" t="s">
        <v>101</v>
      </c>
      <c r="F90" t="s">
        <v>128</v>
      </c>
      <c r="I90">
        <v>2021</v>
      </c>
      <c r="J90">
        <v>41</v>
      </c>
      <c r="K90">
        <v>65354</v>
      </c>
      <c r="L90">
        <v>34</v>
      </c>
      <c r="M90">
        <v>60</v>
      </c>
      <c r="N90">
        <v>63</v>
      </c>
      <c r="O90">
        <v>77</v>
      </c>
    </row>
    <row r="91" spans="1:15" x14ac:dyDescent="0.25">
      <c r="A91" t="s">
        <v>90</v>
      </c>
      <c r="B91" t="s">
        <v>78</v>
      </c>
      <c r="C91" t="s">
        <v>71</v>
      </c>
      <c r="D91" t="s">
        <v>125</v>
      </c>
      <c r="E91" t="s">
        <v>125</v>
      </c>
      <c r="F91" t="s">
        <v>112</v>
      </c>
      <c r="I91">
        <v>2021</v>
      </c>
      <c r="J91">
        <v>42</v>
      </c>
      <c r="K91">
        <v>97731</v>
      </c>
      <c r="L91">
        <v>36</v>
      </c>
      <c r="M91">
        <v>62</v>
      </c>
      <c r="N91">
        <v>65</v>
      </c>
      <c r="O91">
        <v>79</v>
      </c>
    </row>
    <row r="92" spans="1:15" x14ac:dyDescent="0.25">
      <c r="A92" t="s">
        <v>90</v>
      </c>
      <c r="B92" t="s">
        <v>79</v>
      </c>
      <c r="C92" t="s">
        <v>71</v>
      </c>
      <c r="D92" t="s">
        <v>138</v>
      </c>
      <c r="E92" t="s">
        <v>105</v>
      </c>
      <c r="F92" t="s">
        <v>117</v>
      </c>
      <c r="I92">
        <v>2021</v>
      </c>
      <c r="J92">
        <v>43</v>
      </c>
      <c r="K92">
        <v>137042</v>
      </c>
      <c r="L92">
        <v>36</v>
      </c>
      <c r="M92">
        <v>63</v>
      </c>
      <c r="N92">
        <v>65</v>
      </c>
      <c r="O92">
        <v>78</v>
      </c>
    </row>
    <row r="93" spans="1:15" x14ac:dyDescent="0.25">
      <c r="A93" t="s">
        <v>90</v>
      </c>
      <c r="B93" t="s">
        <v>80</v>
      </c>
      <c r="C93" t="s">
        <v>73</v>
      </c>
      <c r="D93" t="s">
        <v>108</v>
      </c>
      <c r="E93" t="s">
        <v>138</v>
      </c>
      <c r="F93" t="s">
        <v>112</v>
      </c>
      <c r="I93">
        <v>2021</v>
      </c>
      <c r="J93">
        <v>44</v>
      </c>
      <c r="K93">
        <v>177896</v>
      </c>
      <c r="L93">
        <v>37</v>
      </c>
      <c r="M93">
        <v>64</v>
      </c>
      <c r="N93">
        <v>65</v>
      </c>
      <c r="O93">
        <v>80</v>
      </c>
    </row>
    <row r="94" spans="1:15" x14ac:dyDescent="0.25">
      <c r="A94" t="s">
        <v>90</v>
      </c>
      <c r="B94" t="s">
        <v>81</v>
      </c>
      <c r="C94" t="s">
        <v>71</v>
      </c>
      <c r="D94" t="s">
        <v>108</v>
      </c>
      <c r="E94" t="s">
        <v>105</v>
      </c>
      <c r="F94" t="s">
        <v>117</v>
      </c>
      <c r="I94">
        <v>2021</v>
      </c>
      <c r="J94">
        <v>45</v>
      </c>
      <c r="K94">
        <v>271380</v>
      </c>
      <c r="L94">
        <v>36</v>
      </c>
      <c r="M94">
        <v>64</v>
      </c>
      <c r="N94">
        <v>65</v>
      </c>
      <c r="O94">
        <v>79</v>
      </c>
    </row>
    <row r="95" spans="1:15" x14ac:dyDescent="0.25">
      <c r="A95" t="s">
        <v>90</v>
      </c>
      <c r="B95" t="s">
        <v>82</v>
      </c>
      <c r="C95" t="s">
        <v>72</v>
      </c>
      <c r="D95" t="s">
        <v>108</v>
      </c>
      <c r="E95" t="s">
        <v>105</v>
      </c>
      <c r="F95" t="s">
        <v>128</v>
      </c>
      <c r="I95">
        <v>2021</v>
      </c>
      <c r="J95">
        <v>46</v>
      </c>
      <c r="K95">
        <v>351771</v>
      </c>
      <c r="L95">
        <v>36</v>
      </c>
      <c r="M95">
        <v>64</v>
      </c>
      <c r="N95">
        <v>65</v>
      </c>
      <c r="O95">
        <v>78</v>
      </c>
    </row>
    <row r="96" spans="1:15" x14ac:dyDescent="0.25">
      <c r="A96" t="s">
        <v>90</v>
      </c>
      <c r="B96" t="s">
        <v>83</v>
      </c>
      <c r="C96" t="s">
        <v>72</v>
      </c>
      <c r="D96" t="s">
        <v>108</v>
      </c>
      <c r="E96" t="s">
        <v>105</v>
      </c>
      <c r="F96" t="s">
        <v>128</v>
      </c>
      <c r="I96">
        <v>2021</v>
      </c>
      <c r="J96">
        <v>47</v>
      </c>
      <c r="K96">
        <v>403433</v>
      </c>
      <c r="L96">
        <v>36</v>
      </c>
      <c r="M96">
        <v>64</v>
      </c>
      <c r="N96">
        <v>65</v>
      </c>
      <c r="O96">
        <v>78</v>
      </c>
    </row>
    <row r="97" spans="1:15" x14ac:dyDescent="0.25">
      <c r="A97" t="s">
        <v>90</v>
      </c>
      <c r="B97" t="s">
        <v>84</v>
      </c>
      <c r="C97" t="s">
        <v>72</v>
      </c>
      <c r="D97" t="s">
        <v>138</v>
      </c>
      <c r="E97" t="s">
        <v>125</v>
      </c>
      <c r="F97" t="s">
        <v>128</v>
      </c>
      <c r="I97">
        <v>2021</v>
      </c>
      <c r="J97">
        <v>48</v>
      </c>
      <c r="K97">
        <v>388377</v>
      </c>
      <c r="L97">
        <v>36</v>
      </c>
      <c r="M97">
        <v>63</v>
      </c>
      <c r="N97">
        <v>64</v>
      </c>
      <c r="O97">
        <v>78</v>
      </c>
    </row>
    <row r="98" spans="1:15" x14ac:dyDescent="0.25">
      <c r="A98" t="s">
        <v>90</v>
      </c>
      <c r="B98" t="s">
        <v>85</v>
      </c>
      <c r="C98" t="s">
        <v>71</v>
      </c>
      <c r="D98" t="s">
        <v>138</v>
      </c>
      <c r="E98" t="s">
        <v>105</v>
      </c>
      <c r="F98" t="s">
        <v>128</v>
      </c>
      <c r="I98">
        <v>2021</v>
      </c>
      <c r="J98">
        <v>49</v>
      </c>
      <c r="K98">
        <v>338209</v>
      </c>
      <c r="L98">
        <v>35</v>
      </c>
      <c r="M98">
        <v>63</v>
      </c>
      <c r="N98">
        <v>65</v>
      </c>
      <c r="O98">
        <v>78</v>
      </c>
    </row>
    <row r="99" spans="1:15" x14ac:dyDescent="0.25">
      <c r="A99" t="s">
        <v>90</v>
      </c>
      <c r="B99" t="s">
        <v>86</v>
      </c>
      <c r="C99" t="s">
        <v>70</v>
      </c>
      <c r="D99" t="s">
        <v>138</v>
      </c>
      <c r="E99" t="s">
        <v>105</v>
      </c>
      <c r="F99" t="s">
        <v>117</v>
      </c>
      <c r="I99">
        <v>2021</v>
      </c>
      <c r="J99">
        <v>50</v>
      </c>
      <c r="K99">
        <v>273596</v>
      </c>
      <c r="L99">
        <v>34</v>
      </c>
      <c r="M99">
        <v>63</v>
      </c>
      <c r="N99">
        <v>64</v>
      </c>
      <c r="O99">
        <v>78</v>
      </c>
    </row>
    <row r="100" spans="1:15" x14ac:dyDescent="0.25">
      <c r="A100" t="s">
        <v>90</v>
      </c>
      <c r="B100" t="s">
        <v>87</v>
      </c>
      <c r="C100" t="s">
        <v>69</v>
      </c>
      <c r="D100" t="s">
        <v>105</v>
      </c>
      <c r="E100" t="s">
        <v>105</v>
      </c>
      <c r="F100" t="s">
        <v>117</v>
      </c>
      <c r="I100">
        <v>2021</v>
      </c>
      <c r="J100">
        <v>51</v>
      </c>
      <c r="K100">
        <v>193955</v>
      </c>
      <c r="L100">
        <v>34</v>
      </c>
      <c r="M100">
        <v>62</v>
      </c>
      <c r="N100">
        <v>64</v>
      </c>
      <c r="O100">
        <v>78</v>
      </c>
    </row>
    <row r="101" spans="1:15" x14ac:dyDescent="0.25">
      <c r="A101" t="s">
        <v>90</v>
      </c>
      <c r="B101" t="s">
        <v>88</v>
      </c>
      <c r="C101" t="s">
        <v>70</v>
      </c>
      <c r="D101" t="s">
        <v>101</v>
      </c>
      <c r="E101" t="s">
        <v>105</v>
      </c>
      <c r="F101" t="s">
        <v>117</v>
      </c>
      <c r="I101">
        <v>2021</v>
      </c>
      <c r="J101">
        <v>52</v>
      </c>
      <c r="K101">
        <v>208656</v>
      </c>
      <c r="L101">
        <v>35</v>
      </c>
      <c r="M101">
        <v>60</v>
      </c>
      <c r="N101">
        <v>65</v>
      </c>
      <c r="O101">
        <v>78</v>
      </c>
    </row>
    <row r="102" spans="1:15" x14ac:dyDescent="0.25">
      <c r="A102" t="s">
        <v>91</v>
      </c>
      <c r="B102" t="s">
        <v>37</v>
      </c>
      <c r="C102" t="s">
        <v>67</v>
      </c>
      <c r="D102" t="s">
        <v>134</v>
      </c>
      <c r="E102" t="s">
        <v>125</v>
      </c>
      <c r="F102" t="s">
        <v>117</v>
      </c>
      <c r="I102">
        <v>2022</v>
      </c>
      <c r="J102">
        <v>1</v>
      </c>
      <c r="K102">
        <v>337839</v>
      </c>
      <c r="L102">
        <v>33</v>
      </c>
      <c r="M102">
        <v>56</v>
      </c>
      <c r="N102">
        <v>63</v>
      </c>
      <c r="O102">
        <v>78</v>
      </c>
    </row>
    <row r="103" spans="1:15" x14ac:dyDescent="0.25">
      <c r="A103" t="s">
        <v>91</v>
      </c>
      <c r="B103" t="s">
        <v>38</v>
      </c>
      <c r="C103" t="s">
        <v>65</v>
      </c>
      <c r="D103" t="s">
        <v>124</v>
      </c>
      <c r="E103" t="s">
        <v>105</v>
      </c>
      <c r="F103" t="s">
        <v>117</v>
      </c>
      <c r="I103">
        <v>2022</v>
      </c>
      <c r="J103">
        <v>2</v>
      </c>
      <c r="K103">
        <v>485895</v>
      </c>
      <c r="L103">
        <v>31</v>
      </c>
      <c r="M103">
        <v>53</v>
      </c>
      <c r="N103">
        <v>64</v>
      </c>
      <c r="O103">
        <v>79</v>
      </c>
    </row>
    <row r="104" spans="1:15" x14ac:dyDescent="0.25">
      <c r="A104" t="s">
        <v>91</v>
      </c>
      <c r="B104" t="s">
        <v>39</v>
      </c>
      <c r="C104" t="s">
        <v>65</v>
      </c>
      <c r="D104" t="s">
        <v>129</v>
      </c>
      <c r="E104" t="s">
        <v>135</v>
      </c>
      <c r="F104" t="s">
        <v>112</v>
      </c>
      <c r="I104">
        <v>2022</v>
      </c>
      <c r="J104">
        <v>3</v>
      </c>
      <c r="K104">
        <v>794004</v>
      </c>
      <c r="L104">
        <v>30</v>
      </c>
      <c r="M104">
        <v>53</v>
      </c>
      <c r="N104">
        <v>64</v>
      </c>
      <c r="O104">
        <v>80</v>
      </c>
    </row>
    <row r="105" spans="1:15" x14ac:dyDescent="0.25">
      <c r="A105" t="s">
        <v>91</v>
      </c>
      <c r="B105" t="s">
        <v>40</v>
      </c>
      <c r="C105" t="s">
        <v>66</v>
      </c>
      <c r="D105" t="s">
        <v>119</v>
      </c>
      <c r="E105" t="s">
        <v>108</v>
      </c>
      <c r="F105" t="s">
        <v>112</v>
      </c>
      <c r="I105">
        <v>2022</v>
      </c>
      <c r="J105">
        <v>4</v>
      </c>
      <c r="K105">
        <v>1097903</v>
      </c>
      <c r="L105">
        <v>30</v>
      </c>
      <c r="M105">
        <v>54</v>
      </c>
      <c r="N105">
        <v>65</v>
      </c>
      <c r="O105">
        <v>80</v>
      </c>
    </row>
    <row r="106" spans="1:15" x14ac:dyDescent="0.25">
      <c r="A106" t="s">
        <v>91</v>
      </c>
      <c r="B106" t="s">
        <v>41</v>
      </c>
      <c r="C106" t="s">
        <v>67</v>
      </c>
      <c r="D106" t="s">
        <v>100</v>
      </c>
      <c r="E106" t="s">
        <v>110</v>
      </c>
      <c r="F106" t="s">
        <v>116</v>
      </c>
      <c r="I106">
        <v>2022</v>
      </c>
      <c r="J106">
        <v>5</v>
      </c>
      <c r="K106">
        <v>1272490</v>
      </c>
      <c r="L106">
        <v>31</v>
      </c>
      <c r="M106">
        <v>57</v>
      </c>
      <c r="N106">
        <v>67</v>
      </c>
      <c r="O106">
        <v>81</v>
      </c>
    </row>
    <row r="107" spans="1:15" x14ac:dyDescent="0.25">
      <c r="A107" t="s">
        <v>91</v>
      </c>
      <c r="B107" t="s">
        <v>42</v>
      </c>
      <c r="C107" t="s">
        <v>68</v>
      </c>
      <c r="D107" t="s">
        <v>101</v>
      </c>
      <c r="E107" t="s">
        <v>110</v>
      </c>
      <c r="F107" t="s">
        <v>112</v>
      </c>
      <c r="I107">
        <v>2022</v>
      </c>
      <c r="J107">
        <v>6</v>
      </c>
      <c r="K107">
        <v>1284325</v>
      </c>
      <c r="L107">
        <v>32</v>
      </c>
      <c r="M107">
        <v>57</v>
      </c>
      <c r="N107">
        <v>68</v>
      </c>
      <c r="O107">
        <v>81</v>
      </c>
    </row>
    <row r="108" spans="1:15" x14ac:dyDescent="0.25">
      <c r="A108" s="14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0362D-8EEA-461D-84B7-FB7C3F8D6F61}">
  <dimension ref="A1:Q18"/>
  <sheetViews>
    <sheetView workbookViewId="0">
      <selection activeCell="C28" sqref="C28"/>
    </sheetView>
  </sheetViews>
  <sheetFormatPr baseColWidth="10" defaultRowHeight="15" x14ac:dyDescent="0.25"/>
  <sheetData>
    <row r="1" spans="1:17" x14ac:dyDescent="0.25">
      <c r="A1" s="17" t="s">
        <v>171</v>
      </c>
    </row>
    <row r="3" spans="1:17" x14ac:dyDescent="0.25">
      <c r="A3" s="10" t="s">
        <v>176</v>
      </c>
    </row>
    <row r="5" spans="1:17" x14ac:dyDescent="0.25">
      <c r="A5" s="14"/>
      <c r="B5" s="14"/>
      <c r="C5" s="14" t="s">
        <v>145</v>
      </c>
      <c r="D5" s="14" t="s">
        <v>146</v>
      </c>
      <c r="E5" s="14" t="s">
        <v>147</v>
      </c>
      <c r="F5" s="14" t="s">
        <v>148</v>
      </c>
      <c r="G5" s="14" t="s">
        <v>149</v>
      </c>
      <c r="H5" s="14" t="s">
        <v>150</v>
      </c>
      <c r="I5" s="14"/>
      <c r="P5" s="14"/>
      <c r="Q5" s="14"/>
    </row>
    <row r="6" spans="1:17" s="15" customFormat="1" x14ac:dyDescent="0.25">
      <c r="A6" s="15" t="s">
        <v>0</v>
      </c>
      <c r="B6" s="15" t="s">
        <v>29</v>
      </c>
      <c r="C6" s="15" t="s">
        <v>151</v>
      </c>
      <c r="D6" s="16" t="s">
        <v>152</v>
      </c>
      <c r="E6" s="16" t="s">
        <v>153</v>
      </c>
      <c r="F6" s="16" t="s">
        <v>154</v>
      </c>
      <c r="G6" s="16" t="s">
        <v>155</v>
      </c>
      <c r="H6" s="16" t="s">
        <v>156</v>
      </c>
      <c r="I6" s="16"/>
      <c r="P6" s="16"/>
      <c r="Q6" s="16"/>
    </row>
    <row r="7" spans="1:17" s="15" customFormat="1" x14ac:dyDescent="0.25">
      <c r="A7" s="35">
        <v>2021</v>
      </c>
      <c r="B7" s="33" t="s">
        <v>84</v>
      </c>
      <c r="C7" s="18">
        <v>3.9303244180000001</v>
      </c>
      <c r="D7" s="18">
        <v>2.7967699171999998</v>
      </c>
      <c r="E7" s="18">
        <v>4.1329101628</v>
      </c>
      <c r="F7" s="18">
        <v>9.1327176434999995</v>
      </c>
      <c r="G7" s="18">
        <v>20.2717527613</v>
      </c>
      <c r="H7" s="18">
        <v>49.541526108100001</v>
      </c>
      <c r="I7" s="19" t="s">
        <v>157</v>
      </c>
      <c r="J7" s="16"/>
    </row>
    <row r="8" spans="1:17" x14ac:dyDescent="0.25">
      <c r="A8" s="35">
        <v>2021</v>
      </c>
      <c r="B8" s="33" t="s">
        <v>85</v>
      </c>
      <c r="C8" s="18">
        <v>3.5776029959</v>
      </c>
      <c r="D8" s="18">
        <v>2.3972313575999999</v>
      </c>
      <c r="E8" s="18">
        <v>4.0642044951000003</v>
      </c>
      <c r="F8" s="18">
        <v>8.1140952019999997</v>
      </c>
      <c r="G8" s="18">
        <v>18.789931703499999</v>
      </c>
      <c r="H8" s="18">
        <v>45.566075526100001</v>
      </c>
      <c r="I8" s="19" t="s">
        <v>158</v>
      </c>
    </row>
    <row r="9" spans="1:17" x14ac:dyDescent="0.25">
      <c r="A9" s="35">
        <v>2021</v>
      </c>
      <c r="B9" s="33" t="s">
        <v>86</v>
      </c>
      <c r="C9" s="18">
        <v>3.2752703483999999</v>
      </c>
      <c r="D9" s="18">
        <v>2.024328702</v>
      </c>
      <c r="E9" s="18">
        <v>3.4828488456</v>
      </c>
      <c r="F9" s="18">
        <v>6.3663902595000001</v>
      </c>
      <c r="G9" s="18">
        <v>15.3194957688</v>
      </c>
      <c r="H9" s="18">
        <v>37.126665604300001</v>
      </c>
      <c r="I9" s="19" t="s">
        <v>159</v>
      </c>
    </row>
    <row r="10" spans="1:17" x14ac:dyDescent="0.25">
      <c r="A10" s="35">
        <v>2021</v>
      </c>
      <c r="B10" s="33" t="s">
        <v>87</v>
      </c>
      <c r="C10" s="18">
        <v>2.5950218914000001</v>
      </c>
      <c r="D10" s="18">
        <v>1.4516567665</v>
      </c>
      <c r="E10" s="18">
        <v>2.5791050632000001</v>
      </c>
      <c r="F10" s="18">
        <v>4.6465927811999999</v>
      </c>
      <c r="G10" s="18">
        <v>10.1248591237</v>
      </c>
      <c r="H10" s="18">
        <v>24.5096635455</v>
      </c>
      <c r="I10" s="19" t="s">
        <v>160</v>
      </c>
    </row>
    <row r="11" spans="1:17" x14ac:dyDescent="0.25">
      <c r="A11" s="35">
        <v>2021</v>
      </c>
      <c r="B11" s="33" t="s">
        <v>88</v>
      </c>
      <c r="C11" s="18">
        <v>2.6706050533000001</v>
      </c>
      <c r="D11" s="18">
        <v>0.90562073509999996</v>
      </c>
      <c r="E11" s="18">
        <v>3.2344514318000002</v>
      </c>
      <c r="F11" s="18">
        <v>4.6710118122999997</v>
      </c>
      <c r="G11" s="18">
        <v>9.4252633082999999</v>
      </c>
      <c r="H11" s="18">
        <v>21.932358719100002</v>
      </c>
      <c r="I11" s="19" t="s">
        <v>161</v>
      </c>
    </row>
    <row r="12" spans="1:17" x14ac:dyDescent="0.25">
      <c r="A12" s="35">
        <v>2022</v>
      </c>
      <c r="B12" s="33" t="s">
        <v>37</v>
      </c>
      <c r="C12" s="18">
        <v>4.1318795163999997</v>
      </c>
      <c r="D12" s="18">
        <v>1.5049285745000001</v>
      </c>
      <c r="E12" s="18">
        <v>4.5240039634000002</v>
      </c>
      <c r="F12" s="18">
        <v>4.3012379123000004</v>
      </c>
      <c r="G12" s="18">
        <v>8.1803132745999996</v>
      </c>
      <c r="H12" s="18">
        <v>19.574040577200002</v>
      </c>
      <c r="I12" s="20" t="s">
        <v>162</v>
      </c>
    </row>
    <row r="13" spans="1:17" x14ac:dyDescent="0.25">
      <c r="A13" s="35">
        <v>2022</v>
      </c>
      <c r="B13" s="33" t="s">
        <v>38</v>
      </c>
      <c r="C13" s="18">
        <v>5.6183483668000003</v>
      </c>
      <c r="D13" s="18">
        <v>2.5037749735000001</v>
      </c>
      <c r="E13" s="18">
        <v>4.5292890146999998</v>
      </c>
      <c r="F13" s="18">
        <v>4.4721711301999996</v>
      </c>
      <c r="G13" s="18">
        <v>6.6434059321000003</v>
      </c>
      <c r="H13" s="18">
        <v>17.417863990400001</v>
      </c>
      <c r="I13" s="20" t="s">
        <v>163</v>
      </c>
    </row>
    <row r="14" spans="1:17" x14ac:dyDescent="0.25">
      <c r="A14" s="35">
        <v>2022</v>
      </c>
      <c r="B14" s="33" t="s">
        <v>39</v>
      </c>
      <c r="C14" s="18">
        <v>7.5583161886000001</v>
      </c>
      <c r="D14" s="18">
        <v>3.8888419801</v>
      </c>
      <c r="E14" s="18">
        <v>6.2257905009999996</v>
      </c>
      <c r="F14" s="18">
        <v>5.4733514067</v>
      </c>
      <c r="G14" s="18">
        <v>8.2078564169000003</v>
      </c>
      <c r="H14" s="18">
        <v>23.313659345000001</v>
      </c>
      <c r="I14" s="20" t="s">
        <v>170</v>
      </c>
    </row>
    <row r="15" spans="1:17" x14ac:dyDescent="0.25">
      <c r="A15" s="35">
        <v>2022</v>
      </c>
      <c r="B15" s="33" t="s">
        <v>40</v>
      </c>
      <c r="C15" s="18">
        <v>8.4905085185000004</v>
      </c>
      <c r="D15" s="18">
        <v>4.6612831953000002</v>
      </c>
      <c r="E15" s="18">
        <v>6.4794729662000004</v>
      </c>
      <c r="F15" s="18">
        <v>5.9791741943999996</v>
      </c>
      <c r="G15" s="18">
        <v>9.7282378739999995</v>
      </c>
      <c r="H15" s="18">
        <v>28.973622885400001</v>
      </c>
      <c r="I15" s="20" t="s">
        <v>172</v>
      </c>
    </row>
    <row r="16" spans="1:17" x14ac:dyDescent="0.25">
      <c r="A16" s="35">
        <v>2022</v>
      </c>
      <c r="B16" s="33" t="s">
        <v>41</v>
      </c>
      <c r="C16" s="18">
        <v>8.6920636168000005</v>
      </c>
      <c r="D16" s="18">
        <v>4.7278729552999996</v>
      </c>
      <c r="E16" s="18">
        <v>6.4266224526000002</v>
      </c>
      <c r="F16" s="18">
        <v>6.0280122567000003</v>
      </c>
      <c r="G16" s="18">
        <v>11.8490598341</v>
      </c>
      <c r="H16" s="18">
        <v>36.368634772999997</v>
      </c>
      <c r="I16" s="20" t="s">
        <v>173</v>
      </c>
    </row>
    <row r="17" spans="1:9" x14ac:dyDescent="0.25">
      <c r="A17" s="35">
        <v>2022</v>
      </c>
      <c r="B17" s="34" t="s">
        <v>42</v>
      </c>
      <c r="C17" s="18">
        <v>7.1048172171999999</v>
      </c>
      <c r="D17" s="18">
        <v>3.5159393245000001</v>
      </c>
      <c r="E17" s="18">
        <v>5.0683642534000004</v>
      </c>
      <c r="F17" s="18">
        <v>4.7407804727</v>
      </c>
      <c r="G17" s="18">
        <v>9.4362805652000006</v>
      </c>
      <c r="H17" s="18">
        <v>31.870985173899999</v>
      </c>
      <c r="I17" s="20" t="s">
        <v>179</v>
      </c>
    </row>
    <row r="18" spans="1:9" x14ac:dyDescent="0.25">
      <c r="A18" s="10"/>
      <c r="B18" s="10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Klinische_Aspekte</vt:lpstr>
      <vt:lpstr>Todesfälle_Alter_Geschlecht</vt:lpstr>
      <vt:lpstr>Fälle_Hospitalisierung_Alter</vt:lpstr>
      <vt:lpstr>Alter_Median_Mittelwert</vt:lpstr>
      <vt:lpstr>7-Tage-Inzidenz_Hosp_Alter</vt:lpstr>
      <vt:lpstr>Todesfälle_Alter_Geschlecht!AG10_Geschlecht_Todesfälle001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2022-01-20T15:29:00Z</dcterms:created>
  <dcterms:modified xsi:type="dcterms:W3CDTF">2022-02-16T10:27:46Z</dcterms:modified>
</cp:coreProperties>
</file>