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\Marc\SMS\ToutSavoir_Pop\download\tout_savoir_population\Mortalite\causes_mortalite\"/>
    </mc:Choice>
  </mc:AlternateContent>
  <xr:revisionPtr revIDLastSave="0" documentId="13_ncr:1_{4F41EEE3-BD25-40AB-AF56-6DC63AFB3730}" xr6:coauthVersionLast="47" xr6:coauthVersionMax="47" xr10:uidLastSave="{00000000-0000-0000-0000-000000000000}"/>
  <bookViews>
    <workbookView xWindow="-120" yWindow="-120" windowWidth="29040" windowHeight="15720" activeTab="1" xr2:uid="{EB483D37-7B39-46B4-83E3-55A52E28E9CE}"/>
  </bookViews>
  <sheets>
    <sheet name="Français" sheetId="1" r:id="rId1"/>
    <sheet name="English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4" i="2" l="1"/>
  <c r="A85" i="2" s="1"/>
  <c r="A86" i="2" s="1"/>
  <c r="A87" i="2" s="1"/>
  <c r="A88" i="2" s="1"/>
  <c r="A89" i="2" s="1"/>
  <c r="A84" i="1"/>
  <c r="A85" i="1" s="1"/>
  <c r="A86" i="1" s="1"/>
  <c r="A87" i="1" s="1"/>
  <c r="A88" i="1" s="1"/>
  <c r="A89" i="1" s="1"/>
</calcChain>
</file>

<file path=xl/sharedStrings.xml><?xml version="1.0" encoding="utf-8"?>
<sst xmlns="http://schemas.openxmlformats.org/spreadsheetml/2006/main" count="18" uniqueCount="15">
  <si>
    <t>Maladies infectieuses  et respiratoires</t>
  </si>
  <si>
    <t>Cancers</t>
  </si>
  <si>
    <t>Causes</t>
  </si>
  <si>
    <t>Années</t>
  </si>
  <si>
    <t>Maladies
 cardiovasculaires</t>
  </si>
  <si>
    <r>
      <t>Sources</t>
    </r>
    <r>
      <rPr>
        <sz val="11"/>
        <color theme="1"/>
        <rFont val="Aptos Narrow"/>
        <family val="2"/>
        <scheme val="minor"/>
      </rPr>
      <t xml:space="preserve"> : Inserm-CepiDc, Breton et al. 2024</t>
    </r>
  </si>
  <si>
    <t>Gilles Pison, Laurent Toulemon, Population &amp; Sociétés, n° 631, mars 2025, Ined.</t>
  </si>
  <si>
    <t>Infectious and respiratory diceases</t>
  </si>
  <si>
    <t xml:space="preserve">Cardiovascular diseases </t>
  </si>
  <si>
    <t>Mortality* trends by cause of death in France since 1925</t>
  </si>
  <si>
    <t>Mortalité* par causes de décès en France depuis 1925</t>
  </si>
  <si>
    <t>Years</t>
  </si>
  <si>
    <t>Gilles Pison, Laurent Toulemon, Population &amp; Societies, n° 631, Mars 2025, Ined.</t>
  </si>
  <si>
    <t>*    Standardized mortality rates calculated by applying the age-specific rates observed each year to a fixed age structure.</t>
  </si>
  <si>
    <t>*    Taux standardisés de mortalité, calculés à partir des taux par âge observés chaque année à une structure par âge fixe.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</si>
</sst>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1"/>
      <color rgb="FF41414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2" fillId="0" borderId="10" xfId="0" applyFont="1" applyBorder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readingOrder="1"/>
    </xf>
    <xf numFmtId="0" fontId="2" fillId="0" borderId="0" xfId="0" applyFont="1" applyAlignment="1">
      <alignment vertical="center"/>
    </xf>
    <xf numFmtId="0" fontId="5" fillId="0" borderId="0" xfId="0" applyFont="1"/>
    <xf numFmtId="2" fontId="1" fillId="0" borderId="9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A7ACA-DEF4-469D-BD58-7E18DD422956}">
  <dimension ref="A1:D105"/>
  <sheetViews>
    <sheetView workbookViewId="0">
      <selection activeCell="F108" sqref="F108"/>
    </sheetView>
  </sheetViews>
  <sheetFormatPr baseColWidth="10" defaultRowHeight="15" x14ac:dyDescent="0.25"/>
  <cols>
    <col min="1" max="1" width="11.42578125" style="1"/>
    <col min="2" max="2" width="23.140625" style="1" customWidth="1"/>
    <col min="3" max="3" width="20.28515625" style="1" customWidth="1"/>
    <col min="4" max="4" width="29.42578125" style="1" customWidth="1"/>
  </cols>
  <sheetData>
    <row r="1" spans="1:4" x14ac:dyDescent="0.25">
      <c r="A1" s="13" t="s">
        <v>10</v>
      </c>
    </row>
    <row r="3" spans="1:4" x14ac:dyDescent="0.25">
      <c r="A3" s="6"/>
      <c r="B3" s="7"/>
      <c r="C3" s="8" t="s">
        <v>2</v>
      </c>
      <c r="D3" s="9"/>
    </row>
    <row r="4" spans="1:4" ht="30" customHeight="1" x14ac:dyDescent="0.25">
      <c r="A4" s="10" t="s">
        <v>3</v>
      </c>
      <c r="B4" s="11" t="s">
        <v>0</v>
      </c>
      <c r="C4" s="12" t="s">
        <v>1</v>
      </c>
      <c r="D4" s="11" t="s">
        <v>4</v>
      </c>
    </row>
    <row r="5" spans="1:4" x14ac:dyDescent="0.25">
      <c r="A5" s="2">
        <v>1925</v>
      </c>
      <c r="B5" s="5">
        <v>695.64</v>
      </c>
      <c r="C5" s="5">
        <v>129.06</v>
      </c>
      <c r="D5" s="3">
        <v>682.5</v>
      </c>
    </row>
    <row r="6" spans="1:4" x14ac:dyDescent="0.25">
      <c r="A6" s="2">
        <v>1926</v>
      </c>
      <c r="B6" s="5">
        <v>715.33999999999992</v>
      </c>
      <c r="C6" s="5">
        <v>139.91</v>
      </c>
      <c r="D6" s="3">
        <v>648.79</v>
      </c>
    </row>
    <row r="7" spans="1:4" x14ac:dyDescent="0.25">
      <c r="A7" s="2">
        <v>1927</v>
      </c>
      <c r="B7" s="5">
        <v>749.29</v>
      </c>
      <c r="C7" s="5">
        <v>143.03</v>
      </c>
      <c r="D7" s="3">
        <v>570.5</v>
      </c>
    </row>
    <row r="8" spans="1:4" x14ac:dyDescent="0.25">
      <c r="A8" s="2">
        <v>1928</v>
      </c>
      <c r="B8" s="5">
        <v>692.13</v>
      </c>
      <c r="C8" s="5">
        <v>146.59</v>
      </c>
      <c r="D8" s="3">
        <v>585.80999999999995</v>
      </c>
    </row>
    <row r="9" spans="1:4" x14ac:dyDescent="0.25">
      <c r="A9" s="2">
        <v>1929</v>
      </c>
      <c r="B9" s="5">
        <v>808.38</v>
      </c>
      <c r="C9" s="5">
        <v>146.72999999999999</v>
      </c>
      <c r="D9" s="3">
        <v>637.41999999999996</v>
      </c>
    </row>
    <row r="10" spans="1:4" x14ac:dyDescent="0.25">
      <c r="A10" s="2">
        <v>1930</v>
      </c>
      <c r="B10" s="5">
        <v>608.88</v>
      </c>
      <c r="C10" s="5">
        <v>149.83000000000001</v>
      </c>
      <c r="D10" s="3">
        <v>565.30999999999995</v>
      </c>
    </row>
    <row r="11" spans="1:4" x14ac:dyDescent="0.25">
      <c r="A11" s="2">
        <v>1931</v>
      </c>
      <c r="B11" s="5">
        <v>665.53</v>
      </c>
      <c r="C11" s="5">
        <v>151.86000000000001</v>
      </c>
      <c r="D11" s="3">
        <v>605.04999999999995</v>
      </c>
    </row>
    <row r="12" spans="1:4" x14ac:dyDescent="0.25">
      <c r="A12" s="2">
        <v>1932</v>
      </c>
      <c r="B12" s="5">
        <v>600.93000000000006</v>
      </c>
      <c r="C12" s="5">
        <v>154.41</v>
      </c>
      <c r="D12" s="3">
        <v>594.05999999999995</v>
      </c>
    </row>
    <row r="13" spans="1:4" x14ac:dyDescent="0.25">
      <c r="A13" s="2">
        <v>1933</v>
      </c>
      <c r="B13" s="5">
        <v>609.41999999999996</v>
      </c>
      <c r="C13" s="5">
        <v>154.31</v>
      </c>
      <c r="D13" s="3">
        <v>599.25</v>
      </c>
    </row>
    <row r="14" spans="1:4" x14ac:dyDescent="0.25">
      <c r="A14" s="2">
        <v>1934</v>
      </c>
      <c r="B14" s="5">
        <v>534.71</v>
      </c>
      <c r="C14" s="5">
        <v>154.18</v>
      </c>
      <c r="D14" s="3">
        <v>582.66999999999996</v>
      </c>
    </row>
    <row r="15" spans="1:4" x14ac:dyDescent="0.25">
      <c r="A15" s="2">
        <v>1935</v>
      </c>
      <c r="B15" s="5">
        <v>555.18000000000006</v>
      </c>
      <c r="C15" s="5">
        <v>154.19</v>
      </c>
      <c r="D15" s="3">
        <v>611.46</v>
      </c>
    </row>
    <row r="16" spans="1:4" x14ac:dyDescent="0.25">
      <c r="A16" s="2">
        <v>1936</v>
      </c>
      <c r="B16" s="5">
        <v>527.4</v>
      </c>
      <c r="C16" s="5">
        <v>154.58000000000001</v>
      </c>
      <c r="D16" s="3">
        <v>605.09</v>
      </c>
    </row>
    <row r="17" spans="1:4" x14ac:dyDescent="0.25">
      <c r="A17" s="2">
        <v>1937</v>
      </c>
      <c r="B17" s="5">
        <v>496.83000000000004</v>
      </c>
      <c r="C17" s="5">
        <v>152</v>
      </c>
      <c r="D17" s="3">
        <v>608.45000000000005</v>
      </c>
    </row>
    <row r="18" spans="1:4" x14ac:dyDescent="0.25">
      <c r="A18" s="2">
        <v>1938</v>
      </c>
      <c r="B18" s="5">
        <v>499.99</v>
      </c>
      <c r="C18" s="5">
        <v>156.57</v>
      </c>
      <c r="D18" s="3">
        <v>632.25</v>
      </c>
    </row>
    <row r="19" spans="1:4" x14ac:dyDescent="0.25">
      <c r="A19" s="2">
        <v>1939</v>
      </c>
      <c r="B19" s="5">
        <v>495.06</v>
      </c>
      <c r="C19" s="5">
        <v>150.05000000000001</v>
      </c>
      <c r="D19" s="3">
        <v>650.25</v>
      </c>
    </row>
    <row r="20" spans="1:4" x14ac:dyDescent="0.25">
      <c r="A20" s="2">
        <v>1940</v>
      </c>
      <c r="B20" s="5">
        <v>638.04999999999995</v>
      </c>
      <c r="C20" s="5">
        <v>186.31</v>
      </c>
      <c r="D20" s="3">
        <v>730.58</v>
      </c>
    </row>
    <row r="21" spans="1:4" x14ac:dyDescent="0.25">
      <c r="A21" s="2">
        <v>1941</v>
      </c>
      <c r="B21" s="5">
        <v>526.09</v>
      </c>
      <c r="C21" s="5">
        <v>191.75</v>
      </c>
      <c r="D21" s="3">
        <v>674.26</v>
      </c>
    </row>
    <row r="22" spans="1:4" x14ac:dyDescent="0.25">
      <c r="A22" s="2">
        <v>1942</v>
      </c>
      <c r="B22" s="5">
        <v>520.66999999999996</v>
      </c>
      <c r="C22" s="5">
        <v>196.11</v>
      </c>
      <c r="D22" s="3">
        <v>648.70000000000005</v>
      </c>
    </row>
    <row r="23" spans="1:4" x14ac:dyDescent="0.25">
      <c r="A23" s="2">
        <v>1943</v>
      </c>
      <c r="B23" s="5">
        <v>497.19</v>
      </c>
      <c r="C23" s="5">
        <v>195.99</v>
      </c>
      <c r="D23" s="3">
        <v>609.15</v>
      </c>
    </row>
    <row r="24" spans="1:4" x14ac:dyDescent="0.25">
      <c r="A24" s="2">
        <v>1944</v>
      </c>
      <c r="B24" s="5">
        <v>515.42000000000007</v>
      </c>
      <c r="C24" s="5">
        <v>193.15</v>
      </c>
      <c r="D24" s="3">
        <v>648.46</v>
      </c>
    </row>
    <row r="25" spans="1:4" x14ac:dyDescent="0.25">
      <c r="A25" s="2">
        <v>1945</v>
      </c>
      <c r="B25" s="5">
        <v>493.98</v>
      </c>
      <c r="C25" s="5">
        <v>195.03</v>
      </c>
      <c r="D25" s="3">
        <v>611.70000000000005</v>
      </c>
    </row>
    <row r="26" spans="1:4" x14ac:dyDescent="0.25">
      <c r="A26" s="2">
        <v>1946</v>
      </c>
      <c r="B26" s="5">
        <v>356.93</v>
      </c>
      <c r="C26" s="5">
        <v>190.05</v>
      </c>
      <c r="D26" s="3">
        <v>525.08000000000004</v>
      </c>
    </row>
    <row r="27" spans="1:4" x14ac:dyDescent="0.25">
      <c r="A27" s="2">
        <v>1947</v>
      </c>
      <c r="B27" s="5">
        <v>313.67999999999995</v>
      </c>
      <c r="C27" s="5">
        <v>194.79</v>
      </c>
      <c r="D27" s="3">
        <v>513.27</v>
      </c>
    </row>
    <row r="28" spans="1:4" x14ac:dyDescent="0.25">
      <c r="A28" s="2">
        <v>1948</v>
      </c>
      <c r="B28" s="5">
        <v>267.62</v>
      </c>
      <c r="C28" s="5">
        <v>199.31</v>
      </c>
      <c r="D28" s="3">
        <v>489.83</v>
      </c>
    </row>
    <row r="29" spans="1:4" x14ac:dyDescent="0.25">
      <c r="A29" s="2">
        <v>1949</v>
      </c>
      <c r="B29" s="5">
        <v>330.40999999999997</v>
      </c>
      <c r="C29" s="5">
        <v>202.53</v>
      </c>
      <c r="D29" s="3">
        <v>546.57000000000005</v>
      </c>
    </row>
    <row r="30" spans="1:4" x14ac:dyDescent="0.25">
      <c r="A30" s="2">
        <v>1950</v>
      </c>
      <c r="B30" s="5">
        <v>248.76999999999998</v>
      </c>
      <c r="C30" s="5">
        <v>207.07</v>
      </c>
      <c r="D30" s="3">
        <v>516.99</v>
      </c>
    </row>
    <row r="31" spans="1:4" x14ac:dyDescent="0.25">
      <c r="A31" s="2">
        <v>1951</v>
      </c>
      <c r="B31" s="5">
        <v>287.37</v>
      </c>
      <c r="C31" s="5">
        <v>208.05</v>
      </c>
      <c r="D31" s="3">
        <v>533.54</v>
      </c>
    </row>
    <row r="32" spans="1:4" x14ac:dyDescent="0.25">
      <c r="A32" s="2">
        <v>1952</v>
      </c>
      <c r="B32" s="5">
        <v>210.17000000000002</v>
      </c>
      <c r="C32" s="5">
        <v>205.23</v>
      </c>
      <c r="D32" s="3">
        <v>495.85</v>
      </c>
    </row>
    <row r="33" spans="1:4" x14ac:dyDescent="0.25">
      <c r="A33" s="2">
        <v>1953</v>
      </c>
      <c r="B33" s="5">
        <v>257.28000000000003</v>
      </c>
      <c r="C33" s="5">
        <v>203.45</v>
      </c>
      <c r="D33" s="3">
        <v>513.09</v>
      </c>
    </row>
    <row r="34" spans="1:4" x14ac:dyDescent="0.25">
      <c r="A34" s="2">
        <v>1954</v>
      </c>
      <c r="B34" s="5">
        <v>184.01</v>
      </c>
      <c r="C34" s="5">
        <v>203.85</v>
      </c>
      <c r="D34" s="3">
        <v>487.57</v>
      </c>
    </row>
    <row r="35" spans="1:4" x14ac:dyDescent="0.25">
      <c r="A35" s="2">
        <v>1955</v>
      </c>
      <c r="B35" s="5">
        <v>179.97</v>
      </c>
      <c r="C35" s="5">
        <v>205.27</v>
      </c>
      <c r="D35" s="3">
        <v>486.32</v>
      </c>
    </row>
    <row r="36" spans="1:4" x14ac:dyDescent="0.25">
      <c r="A36" s="2">
        <v>1956</v>
      </c>
      <c r="B36" s="5">
        <v>185.73000000000002</v>
      </c>
      <c r="C36" s="5">
        <v>207.18</v>
      </c>
      <c r="D36" s="3">
        <v>504.64</v>
      </c>
    </row>
    <row r="37" spans="1:4" x14ac:dyDescent="0.25">
      <c r="A37" s="2">
        <v>1957</v>
      </c>
      <c r="B37" s="5">
        <v>189.23999999999998</v>
      </c>
      <c r="C37" s="5">
        <v>208.24</v>
      </c>
      <c r="D37" s="3">
        <v>464.79</v>
      </c>
    </row>
    <row r="38" spans="1:4" x14ac:dyDescent="0.25">
      <c r="A38" s="2">
        <v>1958</v>
      </c>
      <c r="B38" s="5">
        <v>140.87</v>
      </c>
      <c r="C38" s="5">
        <v>209.22</v>
      </c>
      <c r="D38" s="3">
        <v>447.6</v>
      </c>
    </row>
    <row r="39" spans="1:4" x14ac:dyDescent="0.25">
      <c r="A39" s="2">
        <v>1959</v>
      </c>
      <c r="B39" s="5">
        <v>147.18</v>
      </c>
      <c r="C39" s="5">
        <v>209.9</v>
      </c>
      <c r="D39" s="3">
        <v>441.85</v>
      </c>
    </row>
    <row r="40" spans="1:4" x14ac:dyDescent="0.25">
      <c r="A40" s="2">
        <v>1960</v>
      </c>
      <c r="B40" s="5">
        <v>157.52000000000001</v>
      </c>
      <c r="C40" s="5">
        <v>212.25</v>
      </c>
      <c r="D40" s="3">
        <v>441.36</v>
      </c>
    </row>
    <row r="41" spans="1:4" x14ac:dyDescent="0.25">
      <c r="A41" s="2">
        <v>1961</v>
      </c>
      <c r="B41" s="5">
        <v>113.83</v>
      </c>
      <c r="C41" s="5">
        <v>211.98</v>
      </c>
      <c r="D41" s="3">
        <v>420.4</v>
      </c>
    </row>
    <row r="42" spans="1:4" x14ac:dyDescent="0.25">
      <c r="A42" s="2">
        <v>1962</v>
      </c>
      <c r="B42" s="5">
        <v>134.53</v>
      </c>
      <c r="C42" s="5">
        <v>214.17</v>
      </c>
      <c r="D42" s="3">
        <v>449.68</v>
      </c>
    </row>
    <row r="43" spans="1:4" x14ac:dyDescent="0.25">
      <c r="A43" s="2">
        <v>1963</v>
      </c>
      <c r="B43" s="5">
        <v>141.25</v>
      </c>
      <c r="C43" s="5">
        <v>218.5</v>
      </c>
      <c r="D43" s="3">
        <v>448.56</v>
      </c>
    </row>
    <row r="44" spans="1:4" x14ac:dyDescent="0.25">
      <c r="A44" s="2">
        <v>1964</v>
      </c>
      <c r="B44" s="5">
        <v>100.88</v>
      </c>
      <c r="C44" s="5">
        <v>217.61</v>
      </c>
      <c r="D44" s="3">
        <v>410.41</v>
      </c>
    </row>
    <row r="45" spans="1:4" x14ac:dyDescent="0.25">
      <c r="A45" s="2">
        <v>1965</v>
      </c>
      <c r="B45" s="5">
        <v>119.43</v>
      </c>
      <c r="C45" s="5">
        <v>217.85</v>
      </c>
      <c r="D45" s="3">
        <v>418.57</v>
      </c>
    </row>
    <row r="46" spans="1:4" x14ac:dyDescent="0.25">
      <c r="A46" s="2">
        <v>1966</v>
      </c>
      <c r="B46" s="5">
        <v>94.61</v>
      </c>
      <c r="C46" s="5">
        <v>219.81</v>
      </c>
      <c r="D46" s="3">
        <v>398.81</v>
      </c>
    </row>
    <row r="47" spans="1:4" x14ac:dyDescent="0.25">
      <c r="A47" s="2">
        <v>1967</v>
      </c>
      <c r="B47" s="5">
        <v>98.44</v>
      </c>
      <c r="C47" s="5">
        <v>220.23</v>
      </c>
      <c r="D47" s="3">
        <v>401.39</v>
      </c>
    </row>
    <row r="48" spans="1:4" x14ac:dyDescent="0.25">
      <c r="A48" s="2">
        <v>1968</v>
      </c>
      <c r="B48" s="5">
        <v>106.85</v>
      </c>
      <c r="C48" s="5">
        <v>221.06</v>
      </c>
      <c r="D48" s="3">
        <v>401.73</v>
      </c>
    </row>
    <row r="49" spans="1:4" x14ac:dyDescent="0.25">
      <c r="A49" s="2">
        <v>1969</v>
      </c>
      <c r="B49" s="5">
        <v>115.09</v>
      </c>
      <c r="C49" s="5">
        <v>221.04</v>
      </c>
      <c r="D49" s="3">
        <v>407.99</v>
      </c>
    </row>
    <row r="50" spans="1:4" x14ac:dyDescent="0.25">
      <c r="A50" s="2">
        <v>1970</v>
      </c>
      <c r="B50" s="5">
        <v>86.97</v>
      </c>
      <c r="C50" s="5">
        <v>216</v>
      </c>
      <c r="D50" s="3">
        <v>388.29</v>
      </c>
    </row>
    <row r="51" spans="1:4" x14ac:dyDescent="0.25">
      <c r="A51" s="2">
        <v>1971</v>
      </c>
      <c r="B51" s="5">
        <v>85.24</v>
      </c>
      <c r="C51" s="5">
        <v>218.83</v>
      </c>
      <c r="D51" s="3">
        <v>394.04</v>
      </c>
    </row>
    <row r="52" spans="1:4" x14ac:dyDescent="0.25">
      <c r="A52" s="2">
        <v>1972</v>
      </c>
      <c r="B52" s="5">
        <v>81.669999999999987</v>
      </c>
      <c r="C52" s="5">
        <v>219.73</v>
      </c>
      <c r="D52" s="3">
        <v>379.31</v>
      </c>
    </row>
    <row r="53" spans="1:4" x14ac:dyDescent="0.25">
      <c r="A53" s="2">
        <v>1973</v>
      </c>
      <c r="B53" s="5">
        <v>90.78</v>
      </c>
      <c r="C53" s="5">
        <v>219.03</v>
      </c>
      <c r="D53" s="3">
        <v>374.09</v>
      </c>
    </row>
    <row r="54" spans="1:4" x14ac:dyDescent="0.25">
      <c r="A54" s="2">
        <v>1974</v>
      </c>
      <c r="B54" s="5">
        <v>80.31</v>
      </c>
      <c r="C54" s="5">
        <v>222.14</v>
      </c>
      <c r="D54" s="3">
        <v>368.84</v>
      </c>
    </row>
    <row r="55" spans="1:4" x14ac:dyDescent="0.25">
      <c r="A55" s="2">
        <v>1975</v>
      </c>
      <c r="B55" s="5">
        <v>78.84</v>
      </c>
      <c r="C55" s="5">
        <v>222.49</v>
      </c>
      <c r="D55" s="3">
        <v>371.92</v>
      </c>
    </row>
    <row r="56" spans="1:4" x14ac:dyDescent="0.25">
      <c r="A56" s="2">
        <v>1976</v>
      </c>
      <c r="B56" s="5">
        <v>80.849999999999994</v>
      </c>
      <c r="C56" s="5">
        <v>223.4</v>
      </c>
      <c r="D56" s="3">
        <v>356.34</v>
      </c>
    </row>
    <row r="57" spans="1:4" x14ac:dyDescent="0.25">
      <c r="A57" s="2">
        <v>1977</v>
      </c>
      <c r="B57" s="5">
        <v>71.099999999999994</v>
      </c>
      <c r="C57" s="5">
        <v>221.39</v>
      </c>
      <c r="D57" s="3">
        <v>331.31</v>
      </c>
    </row>
    <row r="58" spans="1:4" x14ac:dyDescent="0.25">
      <c r="A58" s="2">
        <v>1978</v>
      </c>
      <c r="B58" s="5">
        <v>75.150000000000006</v>
      </c>
      <c r="C58" s="5">
        <v>223.58</v>
      </c>
      <c r="D58" s="3">
        <v>331.2</v>
      </c>
    </row>
    <row r="59" spans="1:4" x14ac:dyDescent="0.25">
      <c r="A59" s="2">
        <v>1979</v>
      </c>
      <c r="B59" s="5">
        <v>64.209999999999994</v>
      </c>
      <c r="C59" s="5">
        <v>223.61</v>
      </c>
      <c r="D59" s="3">
        <v>325.02999999999997</v>
      </c>
    </row>
    <row r="60" spans="1:4" x14ac:dyDescent="0.25">
      <c r="A60" s="2">
        <v>1980</v>
      </c>
      <c r="B60" s="5">
        <v>65.510000000000005</v>
      </c>
      <c r="C60" s="5">
        <v>222.95</v>
      </c>
      <c r="D60" s="3">
        <v>321.17</v>
      </c>
    </row>
    <row r="61" spans="1:4" x14ac:dyDescent="0.25">
      <c r="A61" s="2">
        <v>1981</v>
      </c>
      <c r="B61" s="5">
        <v>71.150000000000006</v>
      </c>
      <c r="C61" s="5">
        <v>224.7</v>
      </c>
      <c r="D61" s="3">
        <v>312.67</v>
      </c>
    </row>
    <row r="62" spans="1:4" x14ac:dyDescent="0.25">
      <c r="A62" s="2">
        <v>1982</v>
      </c>
      <c r="B62" s="5">
        <v>61.120000000000005</v>
      </c>
      <c r="C62" s="5">
        <v>223.68</v>
      </c>
      <c r="D62" s="3">
        <v>301.37</v>
      </c>
    </row>
    <row r="63" spans="1:4" x14ac:dyDescent="0.25">
      <c r="A63" s="2">
        <v>1983</v>
      </c>
      <c r="B63" s="5">
        <v>68.789999999999992</v>
      </c>
      <c r="C63" s="5">
        <v>224.16</v>
      </c>
      <c r="D63" s="3">
        <v>299.97000000000003</v>
      </c>
    </row>
    <row r="64" spans="1:4" x14ac:dyDescent="0.25">
      <c r="A64" s="2">
        <v>1984</v>
      </c>
      <c r="B64" s="5">
        <v>59.25</v>
      </c>
      <c r="C64" s="5">
        <v>224.34</v>
      </c>
      <c r="D64" s="3">
        <v>285.42</v>
      </c>
    </row>
    <row r="65" spans="1:4" x14ac:dyDescent="0.25">
      <c r="A65" s="2">
        <v>1985</v>
      </c>
      <c r="B65" s="5">
        <v>63.85</v>
      </c>
      <c r="C65" s="5">
        <v>223.22</v>
      </c>
      <c r="D65" s="3">
        <v>288.58</v>
      </c>
    </row>
    <row r="66" spans="1:4" x14ac:dyDescent="0.25">
      <c r="A66" s="2">
        <v>1986</v>
      </c>
      <c r="B66" s="5">
        <v>65.489999999999995</v>
      </c>
      <c r="C66" s="5">
        <v>222.27</v>
      </c>
      <c r="D66" s="3">
        <v>274.33999999999997</v>
      </c>
    </row>
    <row r="67" spans="1:4" x14ac:dyDescent="0.25">
      <c r="A67" s="2">
        <v>1987</v>
      </c>
      <c r="B67" s="5">
        <v>56.94</v>
      </c>
      <c r="C67" s="5">
        <v>223.34</v>
      </c>
      <c r="D67" s="3">
        <v>257.76</v>
      </c>
    </row>
    <row r="68" spans="1:4" x14ac:dyDescent="0.25">
      <c r="A68" s="2">
        <v>1988</v>
      </c>
      <c r="B68" s="5">
        <v>57.44</v>
      </c>
      <c r="C68" s="5">
        <v>221.61</v>
      </c>
      <c r="D68" s="3">
        <v>243.39</v>
      </c>
    </row>
    <row r="69" spans="1:4" x14ac:dyDescent="0.25">
      <c r="A69" s="2">
        <v>1989</v>
      </c>
      <c r="B69" s="5">
        <v>60.14</v>
      </c>
      <c r="C69" s="5">
        <v>221.03</v>
      </c>
      <c r="D69" s="3">
        <v>233.81</v>
      </c>
    </row>
    <row r="70" spans="1:4" x14ac:dyDescent="0.25">
      <c r="A70" s="2">
        <v>1990</v>
      </c>
      <c r="B70" s="5">
        <v>62.82</v>
      </c>
      <c r="C70" s="5">
        <v>216.15</v>
      </c>
      <c r="D70" s="3">
        <v>221.85</v>
      </c>
    </row>
    <row r="71" spans="1:4" x14ac:dyDescent="0.25">
      <c r="A71" s="2">
        <v>1991</v>
      </c>
      <c r="B71" s="5">
        <v>60.68</v>
      </c>
      <c r="C71" s="5">
        <v>215.06</v>
      </c>
      <c r="D71" s="3">
        <v>218.87</v>
      </c>
    </row>
    <row r="72" spans="1:4" x14ac:dyDescent="0.25">
      <c r="A72" s="2">
        <v>1992</v>
      </c>
      <c r="B72" s="5">
        <v>62.86</v>
      </c>
      <c r="C72" s="5">
        <v>214.28</v>
      </c>
      <c r="D72" s="3">
        <v>209.64</v>
      </c>
    </row>
    <row r="73" spans="1:4" x14ac:dyDescent="0.25">
      <c r="A73" s="2">
        <v>1993</v>
      </c>
      <c r="B73" s="5">
        <v>65.23</v>
      </c>
      <c r="C73" s="5">
        <v>213.6</v>
      </c>
      <c r="D73" s="3">
        <v>207.56</v>
      </c>
    </row>
    <row r="74" spans="1:4" x14ac:dyDescent="0.25">
      <c r="A74" s="2">
        <v>1994</v>
      </c>
      <c r="B74" s="5">
        <v>61.29</v>
      </c>
      <c r="C74" s="5">
        <v>208.95</v>
      </c>
      <c r="D74" s="3">
        <v>196.19</v>
      </c>
    </row>
    <row r="75" spans="1:4" x14ac:dyDescent="0.25">
      <c r="A75" s="2">
        <v>1995</v>
      </c>
      <c r="B75" s="5">
        <v>63.339999999999996</v>
      </c>
      <c r="C75" s="5">
        <v>207.67</v>
      </c>
      <c r="D75" s="3">
        <v>195.84</v>
      </c>
    </row>
    <row r="76" spans="1:4" x14ac:dyDescent="0.25">
      <c r="A76" s="2">
        <v>1996</v>
      </c>
      <c r="B76" s="5">
        <v>62.36</v>
      </c>
      <c r="C76" s="5">
        <v>206.88</v>
      </c>
      <c r="D76" s="3">
        <v>194.33</v>
      </c>
    </row>
    <row r="77" spans="1:4" x14ac:dyDescent="0.25">
      <c r="A77" s="2">
        <v>1997</v>
      </c>
      <c r="B77" s="5">
        <v>57.8</v>
      </c>
      <c r="C77" s="5">
        <v>202.8</v>
      </c>
      <c r="D77" s="3">
        <v>187.84</v>
      </c>
    </row>
    <row r="78" spans="1:4" x14ac:dyDescent="0.25">
      <c r="A78" s="2">
        <v>1998</v>
      </c>
      <c r="B78" s="5">
        <v>55.790000000000006</v>
      </c>
      <c r="C78" s="5">
        <v>201.61</v>
      </c>
      <c r="D78" s="3">
        <v>180.67</v>
      </c>
    </row>
    <row r="79" spans="1:4" x14ac:dyDescent="0.25">
      <c r="A79" s="2">
        <v>1999</v>
      </c>
      <c r="B79" s="5">
        <v>54.95</v>
      </c>
      <c r="C79" s="5">
        <v>199.23</v>
      </c>
      <c r="D79" s="3">
        <v>175.46</v>
      </c>
    </row>
    <row r="80" spans="1:4" x14ac:dyDescent="0.25">
      <c r="A80" s="2">
        <v>2000</v>
      </c>
      <c r="B80" s="5">
        <v>46.261777387927133</v>
      </c>
      <c r="C80" s="5">
        <v>196.83</v>
      </c>
      <c r="D80" s="3">
        <v>168.87911130603644</v>
      </c>
    </row>
    <row r="81" spans="1:4" x14ac:dyDescent="0.25">
      <c r="A81" s="2">
        <v>2001</v>
      </c>
      <c r="B81" s="5">
        <v>42.089311067712643</v>
      </c>
      <c r="C81" s="5">
        <v>195.65</v>
      </c>
      <c r="D81" s="3">
        <v>164.88034446614367</v>
      </c>
    </row>
    <row r="82" spans="1:4" x14ac:dyDescent="0.25">
      <c r="A82" s="2">
        <v>2002</v>
      </c>
      <c r="B82" s="5">
        <v>42.812260986616351</v>
      </c>
      <c r="C82" s="5">
        <v>194.8</v>
      </c>
      <c r="D82" s="3">
        <v>160.30386950669183</v>
      </c>
    </row>
    <row r="83" spans="1:4" x14ac:dyDescent="0.25">
      <c r="A83" s="2">
        <v>2003</v>
      </c>
      <c r="B83" s="5">
        <v>44.747816137609917</v>
      </c>
      <c r="C83" s="5">
        <v>192.88</v>
      </c>
      <c r="D83" s="3">
        <v>159.42609193119503</v>
      </c>
    </row>
    <row r="84" spans="1:4" x14ac:dyDescent="0.25">
      <c r="A84" s="2">
        <f t="shared" ref="A84:A89" si="0">A83+1</f>
        <v>2004</v>
      </c>
      <c r="B84" s="5">
        <v>42.5</v>
      </c>
      <c r="C84" s="5">
        <v>192.5</v>
      </c>
      <c r="D84" s="3">
        <v>148</v>
      </c>
    </row>
    <row r="85" spans="1:4" x14ac:dyDescent="0.25">
      <c r="A85" s="2">
        <f t="shared" si="0"/>
        <v>2005</v>
      </c>
      <c r="B85" s="5">
        <v>46</v>
      </c>
      <c r="C85" s="5">
        <v>191</v>
      </c>
      <c r="D85" s="3">
        <v>145.5</v>
      </c>
    </row>
    <row r="86" spans="1:4" x14ac:dyDescent="0.25">
      <c r="A86" s="2">
        <f t="shared" si="0"/>
        <v>2006</v>
      </c>
      <c r="B86" s="5">
        <v>41</v>
      </c>
      <c r="C86" s="5">
        <v>187</v>
      </c>
      <c r="D86" s="3">
        <v>137.5</v>
      </c>
    </row>
    <row r="87" spans="1:4" x14ac:dyDescent="0.25">
      <c r="A87" s="2">
        <f t="shared" si="0"/>
        <v>2007</v>
      </c>
      <c r="B87" s="5">
        <v>41</v>
      </c>
      <c r="C87" s="5">
        <v>184</v>
      </c>
      <c r="D87" s="3">
        <v>134</v>
      </c>
    </row>
    <row r="88" spans="1:4" x14ac:dyDescent="0.25">
      <c r="A88" s="2">
        <f t="shared" si="0"/>
        <v>2008</v>
      </c>
      <c r="B88" s="5">
        <v>41.5</v>
      </c>
      <c r="C88" s="5">
        <v>182</v>
      </c>
      <c r="D88" s="3">
        <v>132</v>
      </c>
    </row>
    <row r="89" spans="1:4" x14ac:dyDescent="0.25">
      <c r="A89" s="2">
        <f t="shared" si="0"/>
        <v>2009</v>
      </c>
      <c r="B89" s="5">
        <v>41</v>
      </c>
      <c r="C89" s="5">
        <v>180</v>
      </c>
      <c r="D89" s="3">
        <v>126</v>
      </c>
    </row>
    <row r="90" spans="1:4" x14ac:dyDescent="0.25">
      <c r="A90" s="2">
        <v>2010</v>
      </c>
      <c r="B90" s="5">
        <v>38.5</v>
      </c>
      <c r="C90" s="5">
        <v>175.5</v>
      </c>
      <c r="D90" s="3">
        <v>121</v>
      </c>
    </row>
    <row r="91" spans="1:4" x14ac:dyDescent="0.25">
      <c r="A91" s="2">
        <v>2011</v>
      </c>
      <c r="B91" s="5">
        <v>39.5</v>
      </c>
      <c r="C91" s="5">
        <v>172</v>
      </c>
      <c r="D91" s="3">
        <v>113</v>
      </c>
    </row>
    <row r="92" spans="1:4" x14ac:dyDescent="0.25">
      <c r="A92" s="2">
        <v>2012</v>
      </c>
      <c r="B92" s="5">
        <v>41</v>
      </c>
      <c r="C92" s="5">
        <v>168.5</v>
      </c>
      <c r="D92" s="3">
        <v>111</v>
      </c>
    </row>
    <row r="93" spans="1:4" x14ac:dyDescent="0.25">
      <c r="A93" s="2">
        <v>2013</v>
      </c>
      <c r="B93" s="5">
        <v>38.5</v>
      </c>
      <c r="C93" s="5">
        <v>165.5</v>
      </c>
      <c r="D93" s="3">
        <v>107</v>
      </c>
    </row>
    <row r="94" spans="1:4" x14ac:dyDescent="0.25">
      <c r="A94" s="2">
        <v>2014</v>
      </c>
      <c r="B94" s="5">
        <v>35.5</v>
      </c>
      <c r="C94" s="5">
        <v>164.5</v>
      </c>
      <c r="D94" s="3">
        <v>101</v>
      </c>
    </row>
    <row r="95" spans="1:4" x14ac:dyDescent="0.25">
      <c r="A95" s="2">
        <v>2015</v>
      </c>
      <c r="B95" s="5">
        <v>39</v>
      </c>
      <c r="C95" s="5">
        <v>163.5</v>
      </c>
      <c r="D95" s="3">
        <v>102.5</v>
      </c>
    </row>
    <row r="96" spans="1:4" x14ac:dyDescent="0.25">
      <c r="A96" s="2">
        <v>2016</v>
      </c>
      <c r="B96" s="5">
        <v>37.5</v>
      </c>
      <c r="C96" s="5">
        <v>162.5</v>
      </c>
      <c r="D96" s="3">
        <v>99</v>
      </c>
    </row>
    <row r="97" spans="1:4" x14ac:dyDescent="0.25">
      <c r="A97" s="2">
        <v>2017</v>
      </c>
      <c r="B97" s="5">
        <v>39</v>
      </c>
      <c r="C97" s="5">
        <v>159.5</v>
      </c>
      <c r="D97" s="3">
        <v>96.5</v>
      </c>
    </row>
    <row r="98" spans="1:4" x14ac:dyDescent="0.25">
      <c r="A98" s="2">
        <v>2018</v>
      </c>
      <c r="B98" s="5">
        <v>37.5</v>
      </c>
      <c r="C98" s="5">
        <v>155.5</v>
      </c>
      <c r="D98" s="3">
        <v>94</v>
      </c>
    </row>
    <row r="99" spans="1:4" x14ac:dyDescent="0.25">
      <c r="A99" s="2">
        <v>2019</v>
      </c>
      <c r="B99" s="5">
        <v>36.5</v>
      </c>
      <c r="C99" s="5">
        <v>153</v>
      </c>
      <c r="D99" s="3">
        <v>88.5</v>
      </c>
    </row>
    <row r="100" spans="1:4" x14ac:dyDescent="0.25">
      <c r="A100" s="2">
        <v>2020</v>
      </c>
      <c r="B100" s="5">
        <v>76.5</v>
      </c>
      <c r="C100" s="5">
        <v>149</v>
      </c>
      <c r="D100" s="3">
        <v>85.5</v>
      </c>
    </row>
    <row r="101" spans="1:4" x14ac:dyDescent="0.25">
      <c r="A101" s="4">
        <v>2021</v>
      </c>
      <c r="B101" s="15">
        <v>70</v>
      </c>
      <c r="C101" s="15">
        <v>146.5</v>
      </c>
      <c r="D101" s="16">
        <v>86</v>
      </c>
    </row>
    <row r="103" spans="1:4" x14ac:dyDescent="0.25">
      <c r="A103" s="17" t="s">
        <v>6</v>
      </c>
    </row>
    <row r="104" spans="1:4" x14ac:dyDescent="0.25">
      <c r="A104" t="s">
        <v>14</v>
      </c>
    </row>
    <row r="105" spans="1:4" x14ac:dyDescent="0.25">
      <c r="A105" s="14" t="s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EB244-47C2-4C78-BC06-5288B074350D}">
  <dimension ref="A1:D105"/>
  <sheetViews>
    <sheetView tabSelected="1" workbookViewId="0">
      <selection activeCell="J7" sqref="J7"/>
    </sheetView>
  </sheetViews>
  <sheetFormatPr baseColWidth="10" defaultRowHeight="15" x14ac:dyDescent="0.25"/>
  <cols>
    <col min="1" max="1" width="11.42578125" style="1"/>
    <col min="2" max="2" width="23.140625" style="1" customWidth="1"/>
    <col min="3" max="3" width="20.28515625" style="1" customWidth="1"/>
    <col min="4" max="4" width="29.42578125" style="1" customWidth="1"/>
  </cols>
  <sheetData>
    <row r="1" spans="1:4" x14ac:dyDescent="0.25">
      <c r="A1" s="13" t="s">
        <v>9</v>
      </c>
    </row>
    <row r="3" spans="1:4" x14ac:dyDescent="0.25">
      <c r="A3" s="6"/>
      <c r="B3" s="7"/>
      <c r="C3" s="8" t="s">
        <v>2</v>
      </c>
      <c r="D3" s="9"/>
    </row>
    <row r="4" spans="1:4" ht="30" x14ac:dyDescent="0.25">
      <c r="A4" s="10" t="s">
        <v>11</v>
      </c>
      <c r="B4" s="11" t="s">
        <v>7</v>
      </c>
      <c r="C4" s="12" t="s">
        <v>1</v>
      </c>
      <c r="D4" s="11" t="s">
        <v>8</v>
      </c>
    </row>
    <row r="5" spans="1:4" x14ac:dyDescent="0.25">
      <c r="A5" s="2">
        <v>1925</v>
      </c>
      <c r="B5" s="5">
        <v>695.64</v>
      </c>
      <c r="C5" s="5">
        <v>129.06</v>
      </c>
      <c r="D5" s="3">
        <v>682.5</v>
      </c>
    </row>
    <row r="6" spans="1:4" x14ac:dyDescent="0.25">
      <c r="A6" s="2">
        <v>1926</v>
      </c>
      <c r="B6" s="5">
        <v>715.33999999999992</v>
      </c>
      <c r="C6" s="5">
        <v>139.91</v>
      </c>
      <c r="D6" s="3">
        <v>648.79</v>
      </c>
    </row>
    <row r="7" spans="1:4" x14ac:dyDescent="0.25">
      <c r="A7" s="2">
        <v>1927</v>
      </c>
      <c r="B7" s="5">
        <v>749.29</v>
      </c>
      <c r="C7" s="5">
        <v>143.03</v>
      </c>
      <c r="D7" s="3">
        <v>570.5</v>
      </c>
    </row>
    <row r="8" spans="1:4" x14ac:dyDescent="0.25">
      <c r="A8" s="2">
        <v>1928</v>
      </c>
      <c r="B8" s="5">
        <v>692.13</v>
      </c>
      <c r="C8" s="5">
        <v>146.59</v>
      </c>
      <c r="D8" s="3">
        <v>585.80999999999995</v>
      </c>
    </row>
    <row r="9" spans="1:4" x14ac:dyDescent="0.25">
      <c r="A9" s="2">
        <v>1929</v>
      </c>
      <c r="B9" s="5">
        <v>808.38</v>
      </c>
      <c r="C9" s="5">
        <v>146.72999999999999</v>
      </c>
      <c r="D9" s="3">
        <v>637.41999999999996</v>
      </c>
    </row>
    <row r="10" spans="1:4" x14ac:dyDescent="0.25">
      <c r="A10" s="2">
        <v>1930</v>
      </c>
      <c r="B10" s="5">
        <v>608.88</v>
      </c>
      <c r="C10" s="5">
        <v>149.83000000000001</v>
      </c>
      <c r="D10" s="3">
        <v>565.30999999999995</v>
      </c>
    </row>
    <row r="11" spans="1:4" x14ac:dyDescent="0.25">
      <c r="A11" s="2">
        <v>1931</v>
      </c>
      <c r="B11" s="5">
        <v>665.53</v>
      </c>
      <c r="C11" s="5">
        <v>151.86000000000001</v>
      </c>
      <c r="D11" s="3">
        <v>605.04999999999995</v>
      </c>
    </row>
    <row r="12" spans="1:4" x14ac:dyDescent="0.25">
      <c r="A12" s="2">
        <v>1932</v>
      </c>
      <c r="B12" s="5">
        <v>600.93000000000006</v>
      </c>
      <c r="C12" s="5">
        <v>154.41</v>
      </c>
      <c r="D12" s="3">
        <v>594.05999999999995</v>
      </c>
    </row>
    <row r="13" spans="1:4" x14ac:dyDescent="0.25">
      <c r="A13" s="2">
        <v>1933</v>
      </c>
      <c r="B13" s="5">
        <v>609.41999999999996</v>
      </c>
      <c r="C13" s="5">
        <v>154.31</v>
      </c>
      <c r="D13" s="3">
        <v>599.25</v>
      </c>
    </row>
    <row r="14" spans="1:4" x14ac:dyDescent="0.25">
      <c r="A14" s="2">
        <v>1934</v>
      </c>
      <c r="B14" s="5">
        <v>534.71</v>
      </c>
      <c r="C14" s="5">
        <v>154.18</v>
      </c>
      <c r="D14" s="3">
        <v>582.66999999999996</v>
      </c>
    </row>
    <row r="15" spans="1:4" x14ac:dyDescent="0.25">
      <c r="A15" s="2">
        <v>1935</v>
      </c>
      <c r="B15" s="5">
        <v>555.18000000000006</v>
      </c>
      <c r="C15" s="5">
        <v>154.19</v>
      </c>
      <c r="D15" s="3">
        <v>611.46</v>
      </c>
    </row>
    <row r="16" spans="1:4" x14ac:dyDescent="0.25">
      <c r="A16" s="2">
        <v>1936</v>
      </c>
      <c r="B16" s="5">
        <v>527.4</v>
      </c>
      <c r="C16" s="5">
        <v>154.58000000000001</v>
      </c>
      <c r="D16" s="3">
        <v>605.09</v>
      </c>
    </row>
    <row r="17" spans="1:4" x14ac:dyDescent="0.25">
      <c r="A17" s="2">
        <v>1937</v>
      </c>
      <c r="B17" s="5">
        <v>496.83000000000004</v>
      </c>
      <c r="C17" s="5">
        <v>152</v>
      </c>
      <c r="D17" s="3">
        <v>608.45000000000005</v>
      </c>
    </row>
    <row r="18" spans="1:4" x14ac:dyDescent="0.25">
      <c r="A18" s="2">
        <v>1938</v>
      </c>
      <c r="B18" s="5">
        <v>499.99</v>
      </c>
      <c r="C18" s="5">
        <v>156.57</v>
      </c>
      <c r="D18" s="3">
        <v>632.25</v>
      </c>
    </row>
    <row r="19" spans="1:4" x14ac:dyDescent="0.25">
      <c r="A19" s="2">
        <v>1939</v>
      </c>
      <c r="B19" s="5">
        <v>495.06</v>
      </c>
      <c r="C19" s="5">
        <v>150.05000000000001</v>
      </c>
      <c r="D19" s="3">
        <v>650.25</v>
      </c>
    </row>
    <row r="20" spans="1:4" x14ac:dyDescent="0.25">
      <c r="A20" s="2">
        <v>1940</v>
      </c>
      <c r="B20" s="5">
        <v>638.04999999999995</v>
      </c>
      <c r="C20" s="5">
        <v>186.31</v>
      </c>
      <c r="D20" s="3">
        <v>730.58</v>
      </c>
    </row>
    <row r="21" spans="1:4" x14ac:dyDescent="0.25">
      <c r="A21" s="2">
        <v>1941</v>
      </c>
      <c r="B21" s="5">
        <v>526.09</v>
      </c>
      <c r="C21" s="5">
        <v>191.75</v>
      </c>
      <c r="D21" s="3">
        <v>674.26</v>
      </c>
    </row>
    <row r="22" spans="1:4" x14ac:dyDescent="0.25">
      <c r="A22" s="2">
        <v>1942</v>
      </c>
      <c r="B22" s="5">
        <v>520.66999999999996</v>
      </c>
      <c r="C22" s="5">
        <v>196.11</v>
      </c>
      <c r="D22" s="3">
        <v>648.70000000000005</v>
      </c>
    </row>
    <row r="23" spans="1:4" x14ac:dyDescent="0.25">
      <c r="A23" s="2">
        <v>1943</v>
      </c>
      <c r="B23" s="5">
        <v>497.19</v>
      </c>
      <c r="C23" s="5">
        <v>195.99</v>
      </c>
      <c r="D23" s="3">
        <v>609.15</v>
      </c>
    </row>
    <row r="24" spans="1:4" x14ac:dyDescent="0.25">
      <c r="A24" s="2">
        <v>1944</v>
      </c>
      <c r="B24" s="5">
        <v>515.42000000000007</v>
      </c>
      <c r="C24" s="5">
        <v>193.15</v>
      </c>
      <c r="D24" s="3">
        <v>648.46</v>
      </c>
    </row>
    <row r="25" spans="1:4" x14ac:dyDescent="0.25">
      <c r="A25" s="2">
        <v>1945</v>
      </c>
      <c r="B25" s="5">
        <v>493.98</v>
      </c>
      <c r="C25" s="5">
        <v>195.03</v>
      </c>
      <c r="D25" s="3">
        <v>611.70000000000005</v>
      </c>
    </row>
    <row r="26" spans="1:4" x14ac:dyDescent="0.25">
      <c r="A26" s="2">
        <v>1946</v>
      </c>
      <c r="B26" s="5">
        <v>356.93</v>
      </c>
      <c r="C26" s="5">
        <v>190.05</v>
      </c>
      <c r="D26" s="3">
        <v>525.08000000000004</v>
      </c>
    </row>
    <row r="27" spans="1:4" x14ac:dyDescent="0.25">
      <c r="A27" s="2">
        <v>1947</v>
      </c>
      <c r="B27" s="5">
        <v>313.67999999999995</v>
      </c>
      <c r="C27" s="5">
        <v>194.79</v>
      </c>
      <c r="D27" s="3">
        <v>513.27</v>
      </c>
    </row>
    <row r="28" spans="1:4" x14ac:dyDescent="0.25">
      <c r="A28" s="2">
        <v>1948</v>
      </c>
      <c r="B28" s="5">
        <v>267.62</v>
      </c>
      <c r="C28" s="5">
        <v>199.31</v>
      </c>
      <c r="D28" s="3">
        <v>489.83</v>
      </c>
    </row>
    <row r="29" spans="1:4" x14ac:dyDescent="0.25">
      <c r="A29" s="2">
        <v>1949</v>
      </c>
      <c r="B29" s="5">
        <v>330.40999999999997</v>
      </c>
      <c r="C29" s="5">
        <v>202.53</v>
      </c>
      <c r="D29" s="3">
        <v>546.57000000000005</v>
      </c>
    </row>
    <row r="30" spans="1:4" x14ac:dyDescent="0.25">
      <c r="A30" s="2">
        <v>1950</v>
      </c>
      <c r="B30" s="5">
        <v>248.76999999999998</v>
      </c>
      <c r="C30" s="5">
        <v>207.07</v>
      </c>
      <c r="D30" s="3">
        <v>516.99</v>
      </c>
    </row>
    <row r="31" spans="1:4" x14ac:dyDescent="0.25">
      <c r="A31" s="2">
        <v>1951</v>
      </c>
      <c r="B31" s="5">
        <v>287.37</v>
      </c>
      <c r="C31" s="5">
        <v>208.05</v>
      </c>
      <c r="D31" s="3">
        <v>533.54</v>
      </c>
    </row>
    <row r="32" spans="1:4" x14ac:dyDescent="0.25">
      <c r="A32" s="2">
        <v>1952</v>
      </c>
      <c r="B32" s="5">
        <v>210.17000000000002</v>
      </c>
      <c r="C32" s="5">
        <v>205.23</v>
      </c>
      <c r="D32" s="3">
        <v>495.85</v>
      </c>
    </row>
    <row r="33" spans="1:4" x14ac:dyDescent="0.25">
      <c r="A33" s="2">
        <v>1953</v>
      </c>
      <c r="B33" s="5">
        <v>257.28000000000003</v>
      </c>
      <c r="C33" s="5">
        <v>203.45</v>
      </c>
      <c r="D33" s="3">
        <v>513.09</v>
      </c>
    </row>
    <row r="34" spans="1:4" x14ac:dyDescent="0.25">
      <c r="A34" s="2">
        <v>1954</v>
      </c>
      <c r="B34" s="5">
        <v>184.01</v>
      </c>
      <c r="C34" s="5">
        <v>203.85</v>
      </c>
      <c r="D34" s="3">
        <v>487.57</v>
      </c>
    </row>
    <row r="35" spans="1:4" x14ac:dyDescent="0.25">
      <c r="A35" s="2">
        <v>1955</v>
      </c>
      <c r="B35" s="5">
        <v>179.97</v>
      </c>
      <c r="C35" s="5">
        <v>205.27</v>
      </c>
      <c r="D35" s="3">
        <v>486.32</v>
      </c>
    </row>
    <row r="36" spans="1:4" x14ac:dyDescent="0.25">
      <c r="A36" s="2">
        <v>1956</v>
      </c>
      <c r="B36" s="5">
        <v>185.73000000000002</v>
      </c>
      <c r="C36" s="5">
        <v>207.18</v>
      </c>
      <c r="D36" s="3">
        <v>504.64</v>
      </c>
    </row>
    <row r="37" spans="1:4" x14ac:dyDescent="0.25">
      <c r="A37" s="2">
        <v>1957</v>
      </c>
      <c r="B37" s="5">
        <v>189.23999999999998</v>
      </c>
      <c r="C37" s="5">
        <v>208.24</v>
      </c>
      <c r="D37" s="3">
        <v>464.79</v>
      </c>
    </row>
    <row r="38" spans="1:4" x14ac:dyDescent="0.25">
      <c r="A38" s="2">
        <v>1958</v>
      </c>
      <c r="B38" s="5">
        <v>140.87</v>
      </c>
      <c r="C38" s="5">
        <v>209.22</v>
      </c>
      <c r="D38" s="3">
        <v>447.6</v>
      </c>
    </row>
    <row r="39" spans="1:4" x14ac:dyDescent="0.25">
      <c r="A39" s="2">
        <v>1959</v>
      </c>
      <c r="B39" s="5">
        <v>147.18</v>
      </c>
      <c r="C39" s="5">
        <v>209.9</v>
      </c>
      <c r="D39" s="3">
        <v>441.85</v>
      </c>
    </row>
    <row r="40" spans="1:4" x14ac:dyDescent="0.25">
      <c r="A40" s="2">
        <v>1960</v>
      </c>
      <c r="B40" s="5">
        <v>157.52000000000001</v>
      </c>
      <c r="C40" s="5">
        <v>212.25</v>
      </c>
      <c r="D40" s="3">
        <v>441.36</v>
      </c>
    </row>
    <row r="41" spans="1:4" x14ac:dyDescent="0.25">
      <c r="A41" s="2">
        <v>1961</v>
      </c>
      <c r="B41" s="5">
        <v>113.83</v>
      </c>
      <c r="C41" s="5">
        <v>211.98</v>
      </c>
      <c r="D41" s="3">
        <v>420.4</v>
      </c>
    </row>
    <row r="42" spans="1:4" x14ac:dyDescent="0.25">
      <c r="A42" s="2">
        <v>1962</v>
      </c>
      <c r="B42" s="5">
        <v>134.53</v>
      </c>
      <c r="C42" s="5">
        <v>214.17</v>
      </c>
      <c r="D42" s="3">
        <v>449.68</v>
      </c>
    </row>
    <row r="43" spans="1:4" x14ac:dyDescent="0.25">
      <c r="A43" s="2">
        <v>1963</v>
      </c>
      <c r="B43" s="5">
        <v>141.25</v>
      </c>
      <c r="C43" s="5">
        <v>218.5</v>
      </c>
      <c r="D43" s="3">
        <v>448.56</v>
      </c>
    </row>
    <row r="44" spans="1:4" x14ac:dyDescent="0.25">
      <c r="A44" s="2">
        <v>1964</v>
      </c>
      <c r="B44" s="5">
        <v>100.88</v>
      </c>
      <c r="C44" s="5">
        <v>217.61</v>
      </c>
      <c r="D44" s="3">
        <v>410.41</v>
      </c>
    </row>
    <row r="45" spans="1:4" x14ac:dyDescent="0.25">
      <c r="A45" s="2">
        <v>1965</v>
      </c>
      <c r="B45" s="5">
        <v>119.43</v>
      </c>
      <c r="C45" s="5">
        <v>217.85</v>
      </c>
      <c r="D45" s="3">
        <v>418.57</v>
      </c>
    </row>
    <row r="46" spans="1:4" x14ac:dyDescent="0.25">
      <c r="A46" s="2">
        <v>1966</v>
      </c>
      <c r="B46" s="5">
        <v>94.61</v>
      </c>
      <c r="C46" s="5">
        <v>219.81</v>
      </c>
      <c r="D46" s="3">
        <v>398.81</v>
      </c>
    </row>
    <row r="47" spans="1:4" x14ac:dyDescent="0.25">
      <c r="A47" s="2">
        <v>1967</v>
      </c>
      <c r="B47" s="5">
        <v>98.44</v>
      </c>
      <c r="C47" s="5">
        <v>220.23</v>
      </c>
      <c r="D47" s="3">
        <v>401.39</v>
      </c>
    </row>
    <row r="48" spans="1:4" x14ac:dyDescent="0.25">
      <c r="A48" s="2">
        <v>1968</v>
      </c>
      <c r="B48" s="5">
        <v>106.85</v>
      </c>
      <c r="C48" s="5">
        <v>221.06</v>
      </c>
      <c r="D48" s="3">
        <v>401.73</v>
      </c>
    </row>
    <row r="49" spans="1:4" x14ac:dyDescent="0.25">
      <c r="A49" s="2">
        <v>1969</v>
      </c>
      <c r="B49" s="5">
        <v>115.09</v>
      </c>
      <c r="C49" s="5">
        <v>221.04</v>
      </c>
      <c r="D49" s="3">
        <v>407.99</v>
      </c>
    </row>
    <row r="50" spans="1:4" x14ac:dyDescent="0.25">
      <c r="A50" s="2">
        <v>1970</v>
      </c>
      <c r="B50" s="5">
        <v>86.97</v>
      </c>
      <c r="C50" s="5">
        <v>216</v>
      </c>
      <c r="D50" s="3">
        <v>388.29</v>
      </c>
    </row>
    <row r="51" spans="1:4" x14ac:dyDescent="0.25">
      <c r="A51" s="2">
        <v>1971</v>
      </c>
      <c r="B51" s="5">
        <v>85.24</v>
      </c>
      <c r="C51" s="5">
        <v>218.83</v>
      </c>
      <c r="D51" s="3">
        <v>394.04</v>
      </c>
    </row>
    <row r="52" spans="1:4" x14ac:dyDescent="0.25">
      <c r="A52" s="2">
        <v>1972</v>
      </c>
      <c r="B52" s="5">
        <v>81.669999999999987</v>
      </c>
      <c r="C52" s="5">
        <v>219.73</v>
      </c>
      <c r="D52" s="3">
        <v>379.31</v>
      </c>
    </row>
    <row r="53" spans="1:4" x14ac:dyDescent="0.25">
      <c r="A53" s="2">
        <v>1973</v>
      </c>
      <c r="B53" s="5">
        <v>90.78</v>
      </c>
      <c r="C53" s="5">
        <v>219.03</v>
      </c>
      <c r="D53" s="3">
        <v>374.09</v>
      </c>
    </row>
    <row r="54" spans="1:4" x14ac:dyDescent="0.25">
      <c r="A54" s="2">
        <v>1974</v>
      </c>
      <c r="B54" s="5">
        <v>80.31</v>
      </c>
      <c r="C54" s="5">
        <v>222.14</v>
      </c>
      <c r="D54" s="3">
        <v>368.84</v>
      </c>
    </row>
    <row r="55" spans="1:4" x14ac:dyDescent="0.25">
      <c r="A55" s="2">
        <v>1975</v>
      </c>
      <c r="B55" s="5">
        <v>78.84</v>
      </c>
      <c r="C55" s="5">
        <v>222.49</v>
      </c>
      <c r="D55" s="3">
        <v>371.92</v>
      </c>
    </row>
    <row r="56" spans="1:4" x14ac:dyDescent="0.25">
      <c r="A56" s="2">
        <v>1976</v>
      </c>
      <c r="B56" s="5">
        <v>80.849999999999994</v>
      </c>
      <c r="C56" s="5">
        <v>223.4</v>
      </c>
      <c r="D56" s="3">
        <v>356.34</v>
      </c>
    </row>
    <row r="57" spans="1:4" x14ac:dyDescent="0.25">
      <c r="A57" s="2">
        <v>1977</v>
      </c>
      <c r="B57" s="5">
        <v>71.099999999999994</v>
      </c>
      <c r="C57" s="5">
        <v>221.39</v>
      </c>
      <c r="D57" s="3">
        <v>331.31</v>
      </c>
    </row>
    <row r="58" spans="1:4" x14ac:dyDescent="0.25">
      <c r="A58" s="2">
        <v>1978</v>
      </c>
      <c r="B58" s="5">
        <v>75.150000000000006</v>
      </c>
      <c r="C58" s="5">
        <v>223.58</v>
      </c>
      <c r="D58" s="3">
        <v>331.2</v>
      </c>
    </row>
    <row r="59" spans="1:4" x14ac:dyDescent="0.25">
      <c r="A59" s="2">
        <v>1979</v>
      </c>
      <c r="B59" s="5">
        <v>64.209999999999994</v>
      </c>
      <c r="C59" s="5">
        <v>223.61</v>
      </c>
      <c r="D59" s="3">
        <v>325.02999999999997</v>
      </c>
    </row>
    <row r="60" spans="1:4" x14ac:dyDescent="0.25">
      <c r="A60" s="2">
        <v>1980</v>
      </c>
      <c r="B60" s="5">
        <v>65.510000000000005</v>
      </c>
      <c r="C60" s="5">
        <v>222.95</v>
      </c>
      <c r="D60" s="3">
        <v>321.17</v>
      </c>
    </row>
    <row r="61" spans="1:4" x14ac:dyDescent="0.25">
      <c r="A61" s="2">
        <v>1981</v>
      </c>
      <c r="B61" s="5">
        <v>71.150000000000006</v>
      </c>
      <c r="C61" s="5">
        <v>224.7</v>
      </c>
      <c r="D61" s="3">
        <v>312.67</v>
      </c>
    </row>
    <row r="62" spans="1:4" x14ac:dyDescent="0.25">
      <c r="A62" s="2">
        <v>1982</v>
      </c>
      <c r="B62" s="5">
        <v>61.120000000000005</v>
      </c>
      <c r="C62" s="5">
        <v>223.68</v>
      </c>
      <c r="D62" s="3">
        <v>301.37</v>
      </c>
    </row>
    <row r="63" spans="1:4" x14ac:dyDescent="0.25">
      <c r="A63" s="2">
        <v>1983</v>
      </c>
      <c r="B63" s="5">
        <v>68.789999999999992</v>
      </c>
      <c r="C63" s="5">
        <v>224.16</v>
      </c>
      <c r="D63" s="3">
        <v>299.97000000000003</v>
      </c>
    </row>
    <row r="64" spans="1:4" x14ac:dyDescent="0.25">
      <c r="A64" s="2">
        <v>1984</v>
      </c>
      <c r="B64" s="5">
        <v>59.25</v>
      </c>
      <c r="C64" s="5">
        <v>224.34</v>
      </c>
      <c r="D64" s="3">
        <v>285.42</v>
      </c>
    </row>
    <row r="65" spans="1:4" x14ac:dyDescent="0.25">
      <c r="A65" s="2">
        <v>1985</v>
      </c>
      <c r="B65" s="5">
        <v>63.85</v>
      </c>
      <c r="C65" s="5">
        <v>223.22</v>
      </c>
      <c r="D65" s="3">
        <v>288.58</v>
      </c>
    </row>
    <row r="66" spans="1:4" x14ac:dyDescent="0.25">
      <c r="A66" s="2">
        <v>1986</v>
      </c>
      <c r="B66" s="5">
        <v>65.489999999999995</v>
      </c>
      <c r="C66" s="5">
        <v>222.27</v>
      </c>
      <c r="D66" s="3">
        <v>274.33999999999997</v>
      </c>
    </row>
    <row r="67" spans="1:4" x14ac:dyDescent="0.25">
      <c r="A67" s="2">
        <v>1987</v>
      </c>
      <c r="B67" s="5">
        <v>56.94</v>
      </c>
      <c r="C67" s="5">
        <v>223.34</v>
      </c>
      <c r="D67" s="3">
        <v>257.76</v>
      </c>
    </row>
    <row r="68" spans="1:4" x14ac:dyDescent="0.25">
      <c r="A68" s="2">
        <v>1988</v>
      </c>
      <c r="B68" s="5">
        <v>57.44</v>
      </c>
      <c r="C68" s="5">
        <v>221.61</v>
      </c>
      <c r="D68" s="3">
        <v>243.39</v>
      </c>
    </row>
    <row r="69" spans="1:4" x14ac:dyDescent="0.25">
      <c r="A69" s="2">
        <v>1989</v>
      </c>
      <c r="B69" s="5">
        <v>60.14</v>
      </c>
      <c r="C69" s="5">
        <v>221.03</v>
      </c>
      <c r="D69" s="3">
        <v>233.81</v>
      </c>
    </row>
    <row r="70" spans="1:4" x14ac:dyDescent="0.25">
      <c r="A70" s="2">
        <v>1990</v>
      </c>
      <c r="B70" s="5">
        <v>62.82</v>
      </c>
      <c r="C70" s="5">
        <v>216.15</v>
      </c>
      <c r="D70" s="3">
        <v>221.85</v>
      </c>
    </row>
    <row r="71" spans="1:4" x14ac:dyDescent="0.25">
      <c r="A71" s="2">
        <v>1991</v>
      </c>
      <c r="B71" s="5">
        <v>60.68</v>
      </c>
      <c r="C71" s="5">
        <v>215.06</v>
      </c>
      <c r="D71" s="3">
        <v>218.87</v>
      </c>
    </row>
    <row r="72" spans="1:4" x14ac:dyDescent="0.25">
      <c r="A72" s="2">
        <v>1992</v>
      </c>
      <c r="B72" s="5">
        <v>62.86</v>
      </c>
      <c r="C72" s="5">
        <v>214.28</v>
      </c>
      <c r="D72" s="3">
        <v>209.64</v>
      </c>
    </row>
    <row r="73" spans="1:4" x14ac:dyDescent="0.25">
      <c r="A73" s="2">
        <v>1993</v>
      </c>
      <c r="B73" s="5">
        <v>65.23</v>
      </c>
      <c r="C73" s="5">
        <v>213.6</v>
      </c>
      <c r="D73" s="3">
        <v>207.56</v>
      </c>
    </row>
    <row r="74" spans="1:4" x14ac:dyDescent="0.25">
      <c r="A74" s="2">
        <v>1994</v>
      </c>
      <c r="B74" s="5">
        <v>61.29</v>
      </c>
      <c r="C74" s="5">
        <v>208.95</v>
      </c>
      <c r="D74" s="3">
        <v>196.19</v>
      </c>
    </row>
    <row r="75" spans="1:4" x14ac:dyDescent="0.25">
      <c r="A75" s="2">
        <v>1995</v>
      </c>
      <c r="B75" s="5">
        <v>63.339999999999996</v>
      </c>
      <c r="C75" s="5">
        <v>207.67</v>
      </c>
      <c r="D75" s="3">
        <v>195.84</v>
      </c>
    </row>
    <row r="76" spans="1:4" x14ac:dyDescent="0.25">
      <c r="A76" s="2">
        <v>1996</v>
      </c>
      <c r="B76" s="5">
        <v>62.36</v>
      </c>
      <c r="C76" s="5">
        <v>206.88</v>
      </c>
      <c r="D76" s="3">
        <v>194.33</v>
      </c>
    </row>
    <row r="77" spans="1:4" x14ac:dyDescent="0.25">
      <c r="A77" s="2">
        <v>1997</v>
      </c>
      <c r="B77" s="5">
        <v>57.8</v>
      </c>
      <c r="C77" s="5">
        <v>202.8</v>
      </c>
      <c r="D77" s="3">
        <v>187.84</v>
      </c>
    </row>
    <row r="78" spans="1:4" x14ac:dyDescent="0.25">
      <c r="A78" s="2">
        <v>1998</v>
      </c>
      <c r="B78" s="5">
        <v>55.790000000000006</v>
      </c>
      <c r="C78" s="5">
        <v>201.61</v>
      </c>
      <c r="D78" s="3">
        <v>180.67</v>
      </c>
    </row>
    <row r="79" spans="1:4" x14ac:dyDescent="0.25">
      <c r="A79" s="2">
        <v>1999</v>
      </c>
      <c r="B79" s="5">
        <v>54.95</v>
      </c>
      <c r="C79" s="5">
        <v>199.23</v>
      </c>
      <c r="D79" s="3">
        <v>175.46</v>
      </c>
    </row>
    <row r="80" spans="1:4" x14ac:dyDescent="0.25">
      <c r="A80" s="2">
        <v>2000</v>
      </c>
      <c r="B80" s="5">
        <v>46.261777387927133</v>
      </c>
      <c r="C80" s="5">
        <v>196.83</v>
      </c>
      <c r="D80" s="3">
        <v>168.87911130603644</v>
      </c>
    </row>
    <row r="81" spans="1:4" x14ac:dyDescent="0.25">
      <c r="A81" s="2">
        <v>2001</v>
      </c>
      <c r="B81" s="5">
        <v>42.089311067712643</v>
      </c>
      <c r="C81" s="5">
        <v>195.65</v>
      </c>
      <c r="D81" s="3">
        <v>164.88034446614367</v>
      </c>
    </row>
    <row r="82" spans="1:4" x14ac:dyDescent="0.25">
      <c r="A82" s="2">
        <v>2002</v>
      </c>
      <c r="B82" s="5">
        <v>42.812260986616351</v>
      </c>
      <c r="C82" s="5">
        <v>194.8</v>
      </c>
      <c r="D82" s="3">
        <v>160.30386950669183</v>
      </c>
    </row>
    <row r="83" spans="1:4" x14ac:dyDescent="0.25">
      <c r="A83" s="2">
        <v>2003</v>
      </c>
      <c r="B83" s="5">
        <v>44.747816137609917</v>
      </c>
      <c r="C83" s="5">
        <v>192.88</v>
      </c>
      <c r="D83" s="3">
        <v>159.42609193119503</v>
      </c>
    </row>
    <row r="84" spans="1:4" x14ac:dyDescent="0.25">
      <c r="A84" s="2">
        <f t="shared" ref="A84:A89" si="0">A83+1</f>
        <v>2004</v>
      </c>
      <c r="B84" s="5">
        <v>42.5</v>
      </c>
      <c r="C84" s="5">
        <v>192.5</v>
      </c>
      <c r="D84" s="3">
        <v>148</v>
      </c>
    </row>
    <row r="85" spans="1:4" x14ac:dyDescent="0.25">
      <c r="A85" s="2">
        <f t="shared" si="0"/>
        <v>2005</v>
      </c>
      <c r="B85" s="5">
        <v>46</v>
      </c>
      <c r="C85" s="5">
        <v>191</v>
      </c>
      <c r="D85" s="3">
        <v>145.5</v>
      </c>
    </row>
    <row r="86" spans="1:4" x14ac:dyDescent="0.25">
      <c r="A86" s="2">
        <f t="shared" si="0"/>
        <v>2006</v>
      </c>
      <c r="B86" s="5">
        <v>41</v>
      </c>
      <c r="C86" s="5">
        <v>187</v>
      </c>
      <c r="D86" s="3">
        <v>137.5</v>
      </c>
    </row>
    <row r="87" spans="1:4" x14ac:dyDescent="0.25">
      <c r="A87" s="2">
        <f t="shared" si="0"/>
        <v>2007</v>
      </c>
      <c r="B87" s="5">
        <v>41</v>
      </c>
      <c r="C87" s="5">
        <v>184</v>
      </c>
      <c r="D87" s="3">
        <v>134</v>
      </c>
    </row>
    <row r="88" spans="1:4" x14ac:dyDescent="0.25">
      <c r="A88" s="2">
        <f t="shared" si="0"/>
        <v>2008</v>
      </c>
      <c r="B88" s="5">
        <v>41.5</v>
      </c>
      <c r="C88" s="5">
        <v>182</v>
      </c>
      <c r="D88" s="3">
        <v>132</v>
      </c>
    </row>
    <row r="89" spans="1:4" x14ac:dyDescent="0.25">
      <c r="A89" s="2">
        <f t="shared" si="0"/>
        <v>2009</v>
      </c>
      <c r="B89" s="5">
        <v>41</v>
      </c>
      <c r="C89" s="5">
        <v>180</v>
      </c>
      <c r="D89" s="3">
        <v>126</v>
      </c>
    </row>
    <row r="90" spans="1:4" x14ac:dyDescent="0.25">
      <c r="A90" s="2">
        <v>2010</v>
      </c>
      <c r="B90" s="5">
        <v>38.5</v>
      </c>
      <c r="C90" s="5">
        <v>175.5</v>
      </c>
      <c r="D90" s="3">
        <v>121</v>
      </c>
    </row>
    <row r="91" spans="1:4" x14ac:dyDescent="0.25">
      <c r="A91" s="2">
        <v>2011</v>
      </c>
      <c r="B91" s="5">
        <v>39.5</v>
      </c>
      <c r="C91" s="5">
        <v>172</v>
      </c>
      <c r="D91" s="3">
        <v>113</v>
      </c>
    </row>
    <row r="92" spans="1:4" x14ac:dyDescent="0.25">
      <c r="A92" s="2">
        <v>2012</v>
      </c>
      <c r="B92" s="5">
        <v>41</v>
      </c>
      <c r="C92" s="5">
        <v>168.5</v>
      </c>
      <c r="D92" s="3">
        <v>111</v>
      </c>
    </row>
    <row r="93" spans="1:4" x14ac:dyDescent="0.25">
      <c r="A93" s="2">
        <v>2013</v>
      </c>
      <c r="B93" s="5">
        <v>38.5</v>
      </c>
      <c r="C93" s="5">
        <v>165.5</v>
      </c>
      <c r="D93" s="3">
        <v>107</v>
      </c>
    </row>
    <row r="94" spans="1:4" x14ac:dyDescent="0.25">
      <c r="A94" s="2">
        <v>2014</v>
      </c>
      <c r="B94" s="5">
        <v>35.5</v>
      </c>
      <c r="C94" s="5">
        <v>164.5</v>
      </c>
      <c r="D94" s="3">
        <v>101</v>
      </c>
    </row>
    <row r="95" spans="1:4" x14ac:dyDescent="0.25">
      <c r="A95" s="2">
        <v>2015</v>
      </c>
      <c r="B95" s="5">
        <v>39</v>
      </c>
      <c r="C95" s="5">
        <v>163.5</v>
      </c>
      <c r="D95" s="3">
        <v>102.5</v>
      </c>
    </row>
    <row r="96" spans="1:4" x14ac:dyDescent="0.25">
      <c r="A96" s="2">
        <v>2016</v>
      </c>
      <c r="B96" s="5">
        <v>37.5</v>
      </c>
      <c r="C96" s="5">
        <v>162.5</v>
      </c>
      <c r="D96" s="3">
        <v>99</v>
      </c>
    </row>
    <row r="97" spans="1:4" x14ac:dyDescent="0.25">
      <c r="A97" s="2">
        <v>2017</v>
      </c>
      <c r="B97" s="5">
        <v>39</v>
      </c>
      <c r="C97" s="5">
        <v>159.5</v>
      </c>
      <c r="D97" s="3">
        <v>96.5</v>
      </c>
    </row>
    <row r="98" spans="1:4" x14ac:dyDescent="0.25">
      <c r="A98" s="2">
        <v>2018</v>
      </c>
      <c r="B98" s="5">
        <v>37.5</v>
      </c>
      <c r="C98" s="5">
        <v>155.5</v>
      </c>
      <c r="D98" s="3">
        <v>94</v>
      </c>
    </row>
    <row r="99" spans="1:4" x14ac:dyDescent="0.25">
      <c r="A99" s="2">
        <v>2019</v>
      </c>
      <c r="B99" s="5">
        <v>36.5</v>
      </c>
      <c r="C99" s="5">
        <v>153</v>
      </c>
      <c r="D99" s="3">
        <v>88.5</v>
      </c>
    </row>
    <row r="100" spans="1:4" x14ac:dyDescent="0.25">
      <c r="A100" s="2">
        <v>2020</v>
      </c>
      <c r="B100" s="5">
        <v>76.5</v>
      </c>
      <c r="C100" s="5">
        <v>149</v>
      </c>
      <c r="D100" s="3">
        <v>85.5</v>
      </c>
    </row>
    <row r="101" spans="1:4" x14ac:dyDescent="0.25">
      <c r="A101" s="4">
        <v>2021</v>
      </c>
      <c r="B101" s="15">
        <v>70</v>
      </c>
      <c r="C101" s="15">
        <v>146.5</v>
      </c>
      <c r="D101" s="16">
        <v>86</v>
      </c>
    </row>
    <row r="103" spans="1:4" x14ac:dyDescent="0.25">
      <c r="A103" s="17" t="s">
        <v>12</v>
      </c>
    </row>
    <row r="104" spans="1:4" x14ac:dyDescent="0.25">
      <c r="A104" t="s">
        <v>13</v>
      </c>
    </row>
    <row r="105" spans="1:4" x14ac:dyDescent="0.25">
      <c r="A105" s="14" t="s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C8C7156657DD4D85FB8FA7A1D9C051" ma:contentTypeVersion="4" ma:contentTypeDescription="Crée un document." ma:contentTypeScope="" ma:versionID="ea8dced158a035e1a05b926e8158c06e">
  <xsd:schema xmlns:xsd="http://www.w3.org/2001/XMLSchema" xmlns:xs="http://www.w3.org/2001/XMLSchema" xmlns:p="http://schemas.microsoft.com/office/2006/metadata/properties" xmlns:ns3="6b60312c-e132-4c59-a8dc-e3b6603f56bd" targetNamespace="http://schemas.microsoft.com/office/2006/metadata/properties" ma:root="true" ma:fieldsID="c14a32ac04ae4a0f0cc1f3ac621d56c6" ns3:_="">
    <xsd:import namespace="6b60312c-e132-4c59-a8dc-e3b6603f56bd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60312c-e132-4c59-a8dc-e3b6603f56bd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3027AC2-7451-439B-A300-EB58CF906D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6E2C1E-063B-4647-BC7C-126A147AE2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60312c-e132-4c59-a8dc-e3b6603f56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0E5C8D-BF03-4CD0-A2E1-E76DDE3B5957}">
  <ds:schemaRefs>
    <ds:schemaRef ds:uri="http://schemas.microsoft.com/office/2006/documentManagement/types"/>
    <ds:schemaRef ds:uri="http://www.w3.org/XML/1998/namespace"/>
    <ds:schemaRef ds:uri="6b60312c-e132-4c59-a8dc-e3b6603f56bd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Français</vt:lpstr>
      <vt:lpstr>English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THEVENIN</dc:creator>
  <cp:lastModifiedBy>Marc THEVENIN</cp:lastModifiedBy>
  <dcterms:created xsi:type="dcterms:W3CDTF">2025-10-23T07:20:43Z</dcterms:created>
  <dcterms:modified xsi:type="dcterms:W3CDTF">2026-04-09T09:37:58Z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0x010100F0C8C7156657DD4D85FB8FA7A1D9C051</vt:lpwstr>
  </property>
</Properties>
</file>